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Абубакиров М.Р\!_2020\4365-OD (Рамочник Кабель_РФ-РК)\Запрос предложений\"/>
    </mc:Choice>
  </mc:AlternateContent>
  <bookViews>
    <workbookView xWindow="0" yWindow="0" windowWidth="28740" windowHeight="11040"/>
  </bookViews>
  <sheets>
    <sheet name="Запрос котировок" sheetId="1" r:id="rId1"/>
    <sheet name="Sheet2" sheetId="2" state="hidden" r:id="rId2"/>
  </sheets>
  <definedNames>
    <definedName name="_xlnm._FilterDatabase" localSheetId="0" hidden="1">'Запрос котировок'!$A$6:$T$279</definedName>
    <definedName name="Country">Sheet2!$F$2:$F$240</definedName>
    <definedName name="Currency">Sheet2!$B$2:$B$6</definedName>
    <definedName name="_xlnm.Print_Area" localSheetId="0">'Запрос котировок'!$A$1:$O$313</definedName>
  </definedNames>
  <calcPr calcId="162913"/>
</workbook>
</file>

<file path=xl/calcChain.xml><?xml version="1.0" encoding="utf-8"?>
<calcChain xmlns="http://schemas.openxmlformats.org/spreadsheetml/2006/main">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7" i="1"/>
  <c r="I280" i="1" l="1"/>
</calcChain>
</file>

<file path=xl/sharedStrings.xml><?xml version="1.0" encoding="utf-8"?>
<sst xmlns="http://schemas.openxmlformats.org/spreadsheetml/2006/main" count="2734" uniqueCount="970">
  <si>
    <t>БЛАНК КОМПАНИИ-УЧАСТНИЦЫ ТЕНДЕРА/ Bidder’s letterhead</t>
  </si>
  <si>
    <t>Дата котировки/ Quote date: дд.мм.гггг/dd.mm.yyyy</t>
  </si>
  <si>
    <t>Компания-участница/Bidder:</t>
  </si>
  <si>
    <t>11.11.19 18:08</t>
  </si>
  <si>
    <t>Item/ Поз.</t>
  </si>
  <si>
    <t>Номер изделия</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</si>
  <si>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</si>
  <si>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</si>
  <si>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</si>
  <si>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</si>
  <si>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</si>
  <si>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</si>
  <si>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</si>
  <si>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</si>
  <si>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</si>
  <si>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</si>
  <si>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Реквизиты грузополучателя / Delivery address</t>
  </si>
  <si>
    <t>Примечание / Comments</t>
  </si>
  <si>
    <t/>
  </si>
  <si>
    <t>KROPOTKIN</t>
  </si>
  <si>
    <t>MT</t>
  </si>
  <si>
    <t>NA</t>
  </si>
  <si>
    <t>PS-7</t>
  </si>
  <si>
    <t>PS-2</t>
  </si>
  <si>
    <t>A-PS-5A</t>
  </si>
  <si>
    <t>ASTRAKHAN</t>
  </si>
  <si>
    <t>PS-4</t>
  </si>
  <si>
    <t>PS-5</t>
  </si>
  <si>
    <t>PS-8</t>
  </si>
  <si>
    <t>A-PS-4A</t>
  </si>
  <si>
    <t>KOMSOMOLSKAYA</t>
  </si>
  <si>
    <t>PS-3</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</si>
  <si>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</si>
  <si>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</si>
  <si>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</si>
  <si>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Наримановский район, МО «Астраханский Сельсовет»</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</si>
  <si>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</si>
  <si>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</si>
  <si>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</si>
  <si>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Краснодарский край,г. Новороссийск, Приморский внутригородской район</t>
  </si>
  <si>
    <t>РФ, Республика Калмыкия, Ики-Бурульский район</t>
  </si>
  <si>
    <t>РФ, Ставропольский край, Ипатовский район</t>
  </si>
  <si>
    <t>Ставропольский край, Изобильненский район, с. Птичье</t>
  </si>
  <si>
    <t>АО "КТК-Р", 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</si>
  <si>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</si>
  <si>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</si>
  <si>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</si>
  <si>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</si>
  <si>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(дата)</t>
  </si>
  <si>
    <t>(подпись, печать)</t>
  </si>
  <si>
    <t>(Ф.И.О., должность)</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</si>
  <si>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</si>
  <si>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</si>
  <si>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</si>
  <si>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</si>
  <si>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</si>
  <si>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</si>
  <si>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</si>
  <si>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</si>
  <si>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</si>
  <si>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</si>
  <si>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</si>
  <si>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</si>
  <si>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</si>
  <si>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t>
  </si>
  <si>
    <t>Андорра</t>
  </si>
  <si>
    <t>AE</t>
  </si>
  <si>
    <t>Объединенные Арабские Эмираты</t>
  </si>
  <si>
    <t>AF</t>
  </si>
  <si>
    <t>Афганистан</t>
  </si>
  <si>
    <t>AG</t>
  </si>
  <si>
    <t>Антигуа и Барбуда</t>
  </si>
  <si>
    <t>AI</t>
  </si>
  <si>
    <t>Ангилья</t>
  </si>
  <si>
    <t>AL</t>
  </si>
  <si>
    <t>Албания</t>
  </si>
  <si>
    <t>AM</t>
  </si>
  <si>
    <t>Армения</t>
  </si>
  <si>
    <t>AN</t>
  </si>
  <si>
    <t>Антильские острова (Нидерландские)</t>
  </si>
  <si>
    <t>AO</t>
  </si>
  <si>
    <t>Ангола</t>
  </si>
  <si>
    <t>AQ</t>
  </si>
  <si>
    <t>Антарктика</t>
  </si>
  <si>
    <t>AR</t>
  </si>
  <si>
    <t>Аргентина</t>
  </si>
  <si>
    <t>AS</t>
  </si>
  <si>
    <t>Восточное Самоа</t>
  </si>
  <si>
    <t>AT</t>
  </si>
  <si>
    <t>Австрия</t>
  </si>
  <si>
    <t>AU</t>
  </si>
  <si>
    <t>Австралия</t>
  </si>
  <si>
    <t>AW</t>
  </si>
  <si>
    <t>Аруба</t>
  </si>
  <si>
    <t>AZ</t>
  </si>
  <si>
    <t>Азербайджан</t>
  </si>
  <si>
    <t>BA</t>
  </si>
  <si>
    <t>Босния и Герцеговина</t>
  </si>
  <si>
    <t>BB</t>
  </si>
  <si>
    <t>Барбадос</t>
  </si>
  <si>
    <t>BD</t>
  </si>
  <si>
    <t>Бангладеш</t>
  </si>
  <si>
    <t>BE</t>
  </si>
  <si>
    <t>Бельгия</t>
  </si>
  <si>
    <t>BF</t>
  </si>
  <si>
    <t>Буркина-Фасо</t>
  </si>
  <si>
    <t>BG</t>
  </si>
  <si>
    <t>Болгария</t>
  </si>
  <si>
    <t>BH</t>
  </si>
  <si>
    <t>Бахрейн</t>
  </si>
  <si>
    <t>BI</t>
  </si>
  <si>
    <t>Бурунди</t>
  </si>
  <si>
    <t>BJ</t>
  </si>
  <si>
    <t>Бенин</t>
  </si>
  <si>
    <t>BM</t>
  </si>
  <si>
    <t>Бермудские острова</t>
  </si>
  <si>
    <t>BN</t>
  </si>
  <si>
    <t>Бруней</t>
  </si>
  <si>
    <t>BO</t>
  </si>
  <si>
    <t>Боливия</t>
  </si>
  <si>
    <t>BR</t>
  </si>
  <si>
    <t>Бразилия</t>
  </si>
  <si>
    <t>BS</t>
  </si>
  <si>
    <t>Багамские Острова</t>
  </si>
  <si>
    <t>BT</t>
  </si>
  <si>
    <t>Бутан</t>
  </si>
  <si>
    <t>BV</t>
  </si>
  <si>
    <t>Буве остров</t>
  </si>
  <si>
    <t>BW</t>
  </si>
  <si>
    <t>Ботсвана</t>
  </si>
  <si>
    <t>BY</t>
  </si>
  <si>
    <t>Белоруссия (Беларусь)</t>
  </si>
  <si>
    <t>BZ</t>
  </si>
  <si>
    <t>Белиз</t>
  </si>
  <si>
    <t>CA</t>
  </si>
  <si>
    <t>Канада</t>
  </si>
  <si>
    <t>CC</t>
  </si>
  <si>
    <t>Кокосовые (Килинг) острова</t>
  </si>
  <si>
    <t>CD</t>
  </si>
  <si>
    <t>Конго, Демократическая Республика</t>
  </si>
  <si>
    <t>CF</t>
  </si>
  <si>
    <t>Центральноафриканская Республика</t>
  </si>
  <si>
    <t>CG</t>
  </si>
  <si>
    <t>Конго</t>
  </si>
  <si>
    <t>CH</t>
  </si>
  <si>
    <t>Швейцария</t>
  </si>
  <si>
    <t>CI</t>
  </si>
  <si>
    <t>Кот-д'Ивуар</t>
  </si>
  <si>
    <t>CK</t>
  </si>
  <si>
    <t>Кука, острова</t>
  </si>
  <si>
    <t>CL</t>
  </si>
  <si>
    <t>Чили</t>
  </si>
  <si>
    <t>CM</t>
  </si>
  <si>
    <t>Камерун</t>
  </si>
  <si>
    <t>CN</t>
  </si>
  <si>
    <t>Китай</t>
  </si>
  <si>
    <t>CO</t>
  </si>
  <si>
    <t>Колумбия</t>
  </si>
  <si>
    <t>CR</t>
  </si>
  <si>
    <t>Коста-Рика</t>
  </si>
  <si>
    <t>CS</t>
  </si>
  <si>
    <t>Сербия и Черногория</t>
  </si>
  <si>
    <t>CU</t>
  </si>
  <si>
    <t>Куба</t>
  </si>
  <si>
    <t>CV</t>
  </si>
  <si>
    <t>Кабо-Верде</t>
  </si>
  <si>
    <t>CX</t>
  </si>
  <si>
    <t>Рождества, остров</t>
  </si>
  <si>
    <t>CY</t>
  </si>
  <si>
    <t>Кипр</t>
  </si>
  <si>
    <t>CZ</t>
  </si>
  <si>
    <t>Чешская Республика</t>
  </si>
  <si>
    <t>DE</t>
  </si>
  <si>
    <t>Германия</t>
  </si>
  <si>
    <t>DJ</t>
  </si>
  <si>
    <t>Джибути</t>
  </si>
  <si>
    <t>DK</t>
  </si>
  <si>
    <t>Дания</t>
  </si>
  <si>
    <t>DM</t>
  </si>
  <si>
    <t>Доминика</t>
  </si>
  <si>
    <t>DO</t>
  </si>
  <si>
    <t>Доминиканская Республика</t>
  </si>
  <si>
    <t>DZ</t>
  </si>
  <si>
    <t>Алжир</t>
  </si>
  <si>
    <t>EC</t>
  </si>
  <si>
    <t>Эквадор</t>
  </si>
  <si>
    <t>EE</t>
  </si>
  <si>
    <t>Эстония</t>
  </si>
  <si>
    <t>EG</t>
  </si>
  <si>
    <t>Египет</t>
  </si>
  <si>
    <t>EH</t>
  </si>
  <si>
    <t>Западная Сахара</t>
  </si>
  <si>
    <t>ER</t>
  </si>
  <si>
    <t>Эритрея</t>
  </si>
  <si>
    <t>ES</t>
  </si>
  <si>
    <t>Испания</t>
  </si>
  <si>
    <t>ET</t>
  </si>
  <si>
    <t>Эфиопия</t>
  </si>
  <si>
    <t>FI</t>
  </si>
  <si>
    <t>Финляндия</t>
  </si>
  <si>
    <t>FJ</t>
  </si>
  <si>
    <t>Фиджи</t>
  </si>
  <si>
    <t>FK</t>
  </si>
  <si>
    <t>Фолклендские (Мальвинские) острова</t>
  </si>
  <si>
    <t>FM</t>
  </si>
  <si>
    <t>Микронезия (Федеративные Штаты Микронезии)</t>
  </si>
  <si>
    <t>FO</t>
  </si>
  <si>
    <t>Фарерские Острова</t>
  </si>
  <si>
    <t>FR</t>
  </si>
  <si>
    <t>Франция</t>
  </si>
  <si>
    <t>GA</t>
  </si>
  <si>
    <t>Габон</t>
  </si>
  <si>
    <t>GB</t>
  </si>
  <si>
    <t>Великобритания</t>
  </si>
  <si>
    <t>GD</t>
  </si>
  <si>
    <t>Гренада</t>
  </si>
  <si>
    <t>GE</t>
  </si>
  <si>
    <t>Грузия</t>
  </si>
  <si>
    <t>GF</t>
  </si>
  <si>
    <t>Французская Гвиана</t>
  </si>
  <si>
    <t>GH</t>
  </si>
  <si>
    <t>Гана</t>
  </si>
  <si>
    <t>GI</t>
  </si>
  <si>
    <t>Гибралтар</t>
  </si>
  <si>
    <t>GL</t>
  </si>
  <si>
    <t>Гренландия</t>
  </si>
  <si>
    <t>GM</t>
  </si>
  <si>
    <t>Гамбия</t>
  </si>
  <si>
    <t>GN</t>
  </si>
  <si>
    <t>Гвинея</t>
  </si>
  <si>
    <t>GP</t>
  </si>
  <si>
    <t>Гваделупа</t>
  </si>
  <si>
    <t>GQ</t>
  </si>
  <si>
    <t>Экваториальная Гвинея</t>
  </si>
  <si>
    <t>GR</t>
  </si>
  <si>
    <t>Греция</t>
  </si>
  <si>
    <t>GS</t>
  </si>
  <si>
    <t>Южная Георгия и Южные Сандвичевы острова</t>
  </si>
  <si>
    <t>GT</t>
  </si>
  <si>
    <t>Гватемала</t>
  </si>
  <si>
    <t>GU</t>
  </si>
  <si>
    <t>Гуам</t>
  </si>
  <si>
    <t>GW</t>
  </si>
  <si>
    <t>Гвинея-Бисау</t>
  </si>
  <si>
    <t>GY</t>
  </si>
  <si>
    <t>Гайана</t>
  </si>
  <si>
    <t>HK</t>
  </si>
  <si>
    <t>Гонконг</t>
  </si>
  <si>
    <t>HM</t>
  </si>
  <si>
    <t>Херд и Макдональд, острова</t>
  </si>
  <si>
    <t>HN</t>
  </si>
  <si>
    <t>Гондурас</t>
  </si>
  <si>
    <t>HR</t>
  </si>
  <si>
    <t>Хорватия</t>
  </si>
  <si>
    <t>HT</t>
  </si>
  <si>
    <t>Гаити</t>
  </si>
  <si>
    <t>HU</t>
  </si>
  <si>
    <t>Венгрия</t>
  </si>
  <si>
    <t>ID</t>
  </si>
  <si>
    <t>Индонезия</t>
  </si>
  <si>
    <t>IE</t>
  </si>
  <si>
    <t>Ирландия</t>
  </si>
  <si>
    <t>IL</t>
  </si>
  <si>
    <t>Израиль</t>
  </si>
  <si>
    <t>IN</t>
  </si>
  <si>
    <t>Индия</t>
  </si>
  <si>
    <t>IO</t>
  </si>
  <si>
    <t>Британская территория в Индийском океане</t>
  </si>
  <si>
    <t>IQ</t>
  </si>
  <si>
    <t>Ирак</t>
  </si>
  <si>
    <t>IR</t>
  </si>
  <si>
    <t>Иран, Исламская Республика</t>
  </si>
  <si>
    <t>IS</t>
  </si>
  <si>
    <t>Исландия</t>
  </si>
  <si>
    <t>IT</t>
  </si>
  <si>
    <t>Италия</t>
  </si>
  <si>
    <t>JM</t>
  </si>
  <si>
    <t>Ямайка</t>
  </si>
  <si>
    <t>JO</t>
  </si>
  <si>
    <t>Иордания</t>
  </si>
  <si>
    <t>JP</t>
  </si>
  <si>
    <t>Япония</t>
  </si>
  <si>
    <t>KE</t>
  </si>
  <si>
    <t>Кения</t>
  </si>
  <si>
    <t>KG</t>
  </si>
  <si>
    <t>Кыргызстан</t>
  </si>
  <si>
    <t>KH</t>
  </si>
  <si>
    <t>Камбоджа</t>
  </si>
  <si>
    <t>KI</t>
  </si>
  <si>
    <t>Кирибати</t>
  </si>
  <si>
    <t>KM</t>
  </si>
  <si>
    <t>Коморские Острова</t>
  </si>
  <si>
    <t>KN</t>
  </si>
  <si>
    <t>Сент-Китс и Невис</t>
  </si>
  <si>
    <t>KP</t>
  </si>
  <si>
    <t>Корея, Народно-Демократическая Республика</t>
  </si>
  <si>
    <t>KR</t>
  </si>
  <si>
    <t>Корея, Республика</t>
  </si>
  <si>
    <t>KW</t>
  </si>
  <si>
    <t>Кувейт</t>
  </si>
  <si>
    <t>KY</t>
  </si>
  <si>
    <t>Кайман, Острова</t>
  </si>
  <si>
    <t>KZ</t>
  </si>
  <si>
    <t>Казахстан</t>
  </si>
  <si>
    <t>LA</t>
  </si>
  <si>
    <t>Лаос, Народно-Демократическая Республика</t>
  </si>
  <si>
    <t>LB</t>
  </si>
  <si>
    <t>Ливан</t>
  </si>
  <si>
    <t>LC</t>
  </si>
  <si>
    <t>Сент-Люсия</t>
  </si>
  <si>
    <t>LI</t>
  </si>
  <si>
    <t>Лихтенштейн</t>
  </si>
  <si>
    <t>LK</t>
  </si>
  <si>
    <t>Шри-Ланка</t>
  </si>
  <si>
    <t>LR</t>
  </si>
  <si>
    <t>Либерия</t>
  </si>
  <si>
    <t>LS</t>
  </si>
  <si>
    <t>Лесото</t>
  </si>
  <si>
    <t>LT</t>
  </si>
  <si>
    <t>Литва</t>
  </si>
  <si>
    <t>LU</t>
  </si>
  <si>
    <t>Люксембург</t>
  </si>
  <si>
    <t>LV</t>
  </si>
  <si>
    <t>Латвия</t>
  </si>
  <si>
    <t>LY</t>
  </si>
  <si>
    <t>Ливия, Ливийская Арабская Джамахирия</t>
  </si>
  <si>
    <t>MA</t>
  </si>
  <si>
    <t>Марокко</t>
  </si>
  <si>
    <t>MC</t>
  </si>
  <si>
    <t>Монако</t>
  </si>
  <si>
    <t>MD</t>
  </si>
  <si>
    <t>Молдавия (Молдова)</t>
  </si>
  <si>
    <t>MG</t>
  </si>
  <si>
    <t>Мадагаскар</t>
  </si>
  <si>
    <t>MH</t>
  </si>
  <si>
    <t>Маршалловы острова</t>
  </si>
  <si>
    <t>MK</t>
  </si>
  <si>
    <t>Македония, Бывшая Югославская Республика</t>
  </si>
  <si>
    <t>ML</t>
  </si>
  <si>
    <t>Мали</t>
  </si>
  <si>
    <t>MM</t>
  </si>
  <si>
    <t>Мьянма</t>
  </si>
  <si>
    <t>MN</t>
  </si>
  <si>
    <t>Монголия</t>
  </si>
  <si>
    <t>MO</t>
  </si>
  <si>
    <t>Макао</t>
  </si>
  <si>
    <t>MP</t>
  </si>
  <si>
    <t>Северные Марианские острова</t>
  </si>
  <si>
    <t>MQ</t>
  </si>
  <si>
    <t>Мартиника</t>
  </si>
  <si>
    <t>MR</t>
  </si>
  <si>
    <t>Мавритания</t>
  </si>
  <si>
    <t>MS</t>
  </si>
  <si>
    <t>Монтсеррат</t>
  </si>
  <si>
    <t>Мальта</t>
  </si>
  <si>
    <t>MU</t>
  </si>
  <si>
    <t>Маврикий</t>
  </si>
  <si>
    <t>MV</t>
  </si>
  <si>
    <t>Мальдивы</t>
  </si>
  <si>
    <t>MW</t>
  </si>
  <si>
    <t>Малави</t>
  </si>
  <si>
    <t>MX</t>
  </si>
  <si>
    <t>Мексика</t>
  </si>
  <si>
    <t>MY</t>
  </si>
  <si>
    <t>Малайзия</t>
  </si>
  <si>
    <t>MZ</t>
  </si>
  <si>
    <t>Мозамбик</t>
  </si>
  <si>
    <t>Намибия</t>
  </si>
  <si>
    <t>NC</t>
  </si>
  <si>
    <t>Новая Каледония</t>
  </si>
  <si>
    <t>NE</t>
  </si>
  <si>
    <t>Нигер</t>
  </si>
  <si>
    <t>NF</t>
  </si>
  <si>
    <t>Норфолк</t>
  </si>
  <si>
    <t>NG</t>
  </si>
  <si>
    <t>Нигерия</t>
  </si>
  <si>
    <t>NI</t>
  </si>
  <si>
    <t>Никарагуа</t>
  </si>
  <si>
    <t>NL</t>
  </si>
  <si>
    <t>Нидерланды</t>
  </si>
  <si>
    <t>NO</t>
  </si>
  <si>
    <t>Норвегия</t>
  </si>
  <si>
    <t>NP</t>
  </si>
  <si>
    <t>Непал</t>
  </si>
  <si>
    <t>NR</t>
  </si>
  <si>
    <t>Науру</t>
  </si>
  <si>
    <t>NU</t>
  </si>
  <si>
    <t>Ниуэ</t>
  </si>
  <si>
    <t>NZ</t>
  </si>
  <si>
    <t>Новая Зеландия</t>
  </si>
  <si>
    <t>OM</t>
  </si>
  <si>
    <t>Оман</t>
  </si>
  <si>
    <t>PA</t>
  </si>
  <si>
    <t>Панама</t>
  </si>
  <si>
    <t>PE</t>
  </si>
  <si>
    <t>Перу</t>
  </si>
  <si>
    <t>PF</t>
  </si>
  <si>
    <t>Французская Полинезия</t>
  </si>
  <si>
    <t>PG</t>
  </si>
  <si>
    <t>Папуа-Новая Гвинея</t>
  </si>
  <si>
    <t>PH</t>
  </si>
  <si>
    <t>Филиппины</t>
  </si>
  <si>
    <t>PK</t>
  </si>
  <si>
    <t>Пакистан</t>
  </si>
  <si>
    <t>PL</t>
  </si>
  <si>
    <t>Польша</t>
  </si>
  <si>
    <t>PM</t>
  </si>
  <si>
    <t>Сен-Пьер и Микелон</t>
  </si>
  <si>
    <t>PN</t>
  </si>
  <si>
    <t>Питкэрн</t>
  </si>
  <si>
    <t>PR</t>
  </si>
  <si>
    <t>Пуэрто-Рико</t>
  </si>
  <si>
    <t>PS</t>
  </si>
  <si>
    <t>Палестинские территории, оккупированные</t>
  </si>
  <si>
    <t>PT</t>
  </si>
  <si>
    <t>Португалия</t>
  </si>
  <si>
    <t>PW</t>
  </si>
  <si>
    <t>Палау</t>
  </si>
  <si>
    <t>PY</t>
  </si>
  <si>
    <t>Парагвай</t>
  </si>
  <si>
    <t>QA</t>
  </si>
  <si>
    <t>Катар</t>
  </si>
  <si>
    <t>RE</t>
  </si>
  <si>
    <t>Реюньон</t>
  </si>
  <si>
    <t>RO</t>
  </si>
  <si>
    <t>Румыния</t>
  </si>
  <si>
    <t>RU</t>
  </si>
  <si>
    <t>Российская Федерация</t>
  </si>
  <si>
    <t>RW</t>
  </si>
  <si>
    <t>Руанда</t>
  </si>
  <si>
    <t>SA</t>
  </si>
  <si>
    <t>Саудовская Аравия</t>
  </si>
  <si>
    <t>SB</t>
  </si>
  <si>
    <t>Соломоновы Острова</t>
  </si>
  <si>
    <t>SC</t>
  </si>
  <si>
    <t>Сейшельские Острова</t>
  </si>
  <si>
    <t>SD</t>
  </si>
  <si>
    <t>Судан</t>
  </si>
  <si>
    <t>SE</t>
  </si>
  <si>
    <t>Швеция</t>
  </si>
  <si>
    <t>SG</t>
  </si>
  <si>
    <t>Сингапур</t>
  </si>
  <si>
    <t>SH</t>
  </si>
  <si>
    <t>Остров Святой Елены</t>
  </si>
  <si>
    <t>SI</t>
  </si>
  <si>
    <t>Словения</t>
  </si>
  <si>
    <t>SJ</t>
  </si>
  <si>
    <t>Шпицберген и Ян-Майен</t>
  </si>
  <si>
    <t>SK</t>
  </si>
  <si>
    <t>Словакия</t>
  </si>
  <si>
    <t>SL</t>
  </si>
  <si>
    <t>Сьерра-Леоне</t>
  </si>
  <si>
    <t>SM</t>
  </si>
  <si>
    <t>Сан-Марино</t>
  </si>
  <si>
    <t>SN</t>
  </si>
  <si>
    <t>Сенегал</t>
  </si>
  <si>
    <t>SO</t>
  </si>
  <si>
    <t>Сомали</t>
  </si>
  <si>
    <t>SR</t>
  </si>
  <si>
    <t>Суринам</t>
  </si>
  <si>
    <t>ST</t>
  </si>
  <si>
    <t>Сан-Томе и Принсипи</t>
  </si>
  <si>
    <t>SV</t>
  </si>
  <si>
    <t>Сальвадор</t>
  </si>
  <si>
    <t>SY</t>
  </si>
  <si>
    <t>Сирия</t>
  </si>
  <si>
    <t>SZ</t>
  </si>
  <si>
    <t>Свазиленд</t>
  </si>
  <si>
    <t>TC</t>
  </si>
  <si>
    <t>Теркс и Кайкос, острова</t>
  </si>
  <si>
    <t>TD</t>
  </si>
  <si>
    <t>Чад</t>
  </si>
  <si>
    <t>TF</t>
  </si>
  <si>
    <t>Французские Южные территории</t>
  </si>
  <si>
    <t>Того</t>
  </si>
  <si>
    <t>TH</t>
  </si>
  <si>
    <t>Таиланд</t>
  </si>
  <si>
    <t>TJ</t>
  </si>
  <si>
    <t>Таджикистан</t>
  </si>
  <si>
    <t>TK</t>
  </si>
  <si>
    <t>Токелау</t>
  </si>
  <si>
    <t>TL</t>
  </si>
  <si>
    <t>Восточный Тимор</t>
  </si>
  <si>
    <t>TM</t>
  </si>
  <si>
    <t>Туркменистан</t>
  </si>
  <si>
    <t>TN</t>
  </si>
  <si>
    <t>Тунис</t>
  </si>
  <si>
    <t>TO</t>
  </si>
  <si>
    <t>Тонга</t>
  </si>
  <si>
    <t>TR</t>
  </si>
  <si>
    <t>Турция</t>
  </si>
  <si>
    <t>TT</t>
  </si>
  <si>
    <t>Тринидад и Тобаго</t>
  </si>
  <si>
    <t>TV</t>
  </si>
  <si>
    <t>Тувалу</t>
  </si>
  <si>
    <t>TW</t>
  </si>
  <si>
    <t>Тайвань</t>
  </si>
  <si>
    <t>TZ</t>
  </si>
  <si>
    <t>Танзания, Объединенная Республика</t>
  </si>
  <si>
    <t>UA</t>
  </si>
  <si>
    <t>Украина</t>
  </si>
  <si>
    <t>UG</t>
  </si>
  <si>
    <t>Уганда</t>
  </si>
  <si>
    <t>UM</t>
  </si>
  <si>
    <t>Мелкие отдаленные острова США</t>
  </si>
  <si>
    <t>US</t>
  </si>
  <si>
    <t>Соединенные Штаты</t>
  </si>
  <si>
    <t>UY</t>
  </si>
  <si>
    <t>Уругвай</t>
  </si>
  <si>
    <t>UZ</t>
  </si>
  <si>
    <t>Узбекистан</t>
  </si>
  <si>
    <t>VA</t>
  </si>
  <si>
    <t>Ватикан, город-государство (Святой престол)</t>
  </si>
  <si>
    <t>VC</t>
  </si>
  <si>
    <t>Сент-Винсент и Гренадины</t>
  </si>
  <si>
    <t>VE</t>
  </si>
  <si>
    <t>Венесуэла</t>
  </si>
  <si>
    <t>VG</t>
  </si>
  <si>
    <t>Виргинские Острова, Британские</t>
  </si>
  <si>
    <t>VI</t>
  </si>
  <si>
    <t>Виргинские Острова, США</t>
  </si>
  <si>
    <t>VN</t>
  </si>
  <si>
    <t>Вьетнам</t>
  </si>
  <si>
    <t>VU</t>
  </si>
  <si>
    <t>Вануату</t>
  </si>
  <si>
    <t>WF</t>
  </si>
  <si>
    <t>Уоллис и Футуна острова</t>
  </si>
  <si>
    <t>WS</t>
  </si>
  <si>
    <t>Самоа</t>
  </si>
  <si>
    <t>YE</t>
  </si>
  <si>
    <t>Йемен</t>
  </si>
  <si>
    <t>YT</t>
  </si>
  <si>
    <t>Маоре (Майотта)</t>
  </si>
  <si>
    <t>ZA</t>
  </si>
  <si>
    <t>Южно-Африканская Республика</t>
  </si>
  <si>
    <t>ZM</t>
  </si>
  <si>
    <t>Замбия</t>
  </si>
  <si>
    <t>ZW</t>
  </si>
  <si>
    <t>Зимбабве</t>
  </si>
  <si>
    <t>-</t>
  </si>
  <si>
    <t>Условия поставки: склад покупателя ./Terms of delivery: buyer’s warehouse.</t>
  </si>
  <si>
    <t>EXP-9185</t>
  </si>
  <si>
    <t>1072036</t>
  </si>
  <si>
    <t>1027332</t>
  </si>
  <si>
    <t>1030364</t>
  </si>
  <si>
    <t>1076773</t>
  </si>
  <si>
    <t>1084699</t>
  </si>
  <si>
    <t>1084700</t>
  </si>
  <si>
    <t>1084701</t>
  </si>
  <si>
    <t>1084706</t>
  </si>
  <si>
    <t>1084707</t>
  </si>
  <si>
    <t>1084708</t>
  </si>
  <si>
    <t>1084709</t>
  </si>
  <si>
    <t>1084710</t>
  </si>
  <si>
    <t>1085838</t>
  </si>
  <si>
    <t>1085837</t>
  </si>
  <si>
    <t>1085839</t>
  </si>
  <si>
    <t>1085836</t>
  </si>
  <si>
    <t>1085892</t>
  </si>
  <si>
    <t>1085919</t>
  </si>
  <si>
    <t>1085920</t>
  </si>
  <si>
    <t>1084615</t>
  </si>
  <si>
    <t>1086032</t>
  </si>
  <si>
    <t>1086033</t>
  </si>
  <si>
    <t>1070815</t>
  </si>
  <si>
    <t>1086851</t>
  </si>
  <si>
    <t>1086852</t>
  </si>
  <si>
    <t>1087310</t>
  </si>
  <si>
    <t>1087311</t>
  </si>
  <si>
    <t>1087312</t>
  </si>
  <si>
    <t>1087313</t>
  </si>
  <si>
    <t>1087317</t>
  </si>
  <si>
    <t>1072820</t>
  </si>
  <si>
    <t>Кабель  ВВГнг-LS 5х16мм2 ~ Cable ВВГнг-LS 5х16мм2</t>
  </si>
  <si>
    <t>Кабель 10 кВ ПвБП 3x50/16 ~ Cable 10 kV PvBP 3x50 / 16</t>
  </si>
  <si>
    <t>Кабель 10 кВ ПвВнг(A)-LS 3(1x70/16) ~ Cable 10 kV PVVng (A) -LS 3 (1x70 / 16)</t>
  </si>
  <si>
    <t>Кабель ВБШвнг(А)-LS 3х2,5 - 1кВ ~ Cable ВБШвнг(А)-LS 3х2,5 - 1кВ</t>
  </si>
  <si>
    <t>Кабель ВБШвнг(А)-LS 4х10 - 1кВ ~ Cable ВБШвнг(А)-LS 4х10 - 1кВ</t>
  </si>
  <si>
    <t>Кабель ВБШвнг(А)-LS 4х4,0 - 1кВ. ~ Cable ВБШвнг(А)-LS4х4,0 - 1кВ</t>
  </si>
  <si>
    <t>Кабель ВБШвнг(А)-LS4х6 - 1кВ ~ Cable ВБШвнг(А)-LS4х6 - 1кВ</t>
  </si>
  <si>
    <t>Кабель ВВГ 5Х16-0,66 ~ Cable VVG  5Х16-0,66</t>
  </si>
  <si>
    <t>Кабель ВВГнг-LS 4x10мм круглого сечения. ГОСТ ~ Cable VVGng-LS 4x10 mm round section</t>
  </si>
  <si>
    <t>Кабель ВВГнг-LS 4x4мм круглого сечения. ГОСТ ~ Cable VVGng-LS 4x4 mm round section</t>
  </si>
  <si>
    <t>Кабель ВВГнг-LS 4x6мм круглого сечения. ГОСТ ~ Cable VVGng-LS 4x6 mm round section</t>
  </si>
  <si>
    <t>КАБЕЛЬ ВВГнг-LS 4х4 ~ CABLE ВВГнг-LS 4х4</t>
  </si>
  <si>
    <t>КАБЕЛЬ ВВГнг-LS 4х6 ~ CABLE ВВГнг-LS 4х6</t>
  </si>
  <si>
    <t>Кабель ВВГнг-LS 5x10мм круглого сечения. ГОСТ ~ Cable VVGng-LS 5x10 mm round section</t>
  </si>
  <si>
    <t>Кабель ВВГнг-LS 5х6 круглый Магна М ~ Cable BBГнг-LS 5х6</t>
  </si>
  <si>
    <t>Кабель из сшитого полиэтилена ПвБВнг LS 1x70 ~ Cable polyethylene ПвБВнг LS 1x70</t>
  </si>
  <si>
    <t>Кабель из сшитого полиэтилена ПвБВнг(А)3х70/16 ~ Cable polyethylene ПвБВнг(А)3х70/16</t>
  </si>
  <si>
    <t>Кабель из сшитого полиэтилена ПвВнг(А) 5х185 ~ Cable polyethylene ПвВнг(А) 5х185</t>
  </si>
  <si>
    <t>Кабель из сшитого полиэтилена ПвВнг(А)-LS 1х400/70 ~ Cable polyethylene ПвВнг(А)-LS 1х400/70</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</si>
  <si>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4х4 ~ Multi-core solid copper-conductor cable with PVC insulation, fire-resistance and low-smoke ВВГнг-LS 4х4</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</si>
  <si>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4х6 ~ Multi-core solid copper-conductor cable with PVC insulation, fire-resistance and low-smoke ВВГнг-LS 4х6</t>
  </si>
  <si>
    <t>Кабель силовой 10кВ тип NA2XS(F)2Y-(АПвП2гу)  1х185мм2 ~ Power cable tipe NA2XS(F)2Y-(АПвП2гу) 1х185mm2</t>
  </si>
  <si>
    <t>Кабель силовой бронированный с медными жилами с ПВХ изоляцией в ПВХ оболочке, пониженной горючести ~ Armored power cable with cooper core in PE isolation, with PVC cable sheath, reduced-flammability</t>
  </si>
  <si>
    <t>Кабель силовой бронированный с медными жилами с полиэтиленовой изоляцией в ПВХ оболочке пониженной горючести ~ Armored power cable with cooper core in PE isolation, with PVC cable sheath, reduced-flammability</t>
  </si>
  <si>
    <t>Кабель силовой напряжением 10кВ ПвБВнг-LS 3х50/16-10 ~ 10 kV cable with PEX-insulattion reduced fire hazard</t>
  </si>
  <si>
    <t>Кабель силовой с медными жилами 5*35 напряжением 0,66кВ ВВГнГ-LS, м ~ Power cable with copper wires with cross-section size of5*35 voltage of 0,66 kV Flaxible Vinil Non inflammable Cable-LS ,m</t>
  </si>
  <si>
    <t>Кабель силовой с медными жилами ВБбШнг-LS  4х120 mm2 ~ Power cable with copper conductors ВБбШнг-LS  4х120 mm2</t>
  </si>
  <si>
    <t>Кабель силовой с медными жилами ВБбШнг-LS 4х25мм2 ~ Power cable with copper conductors  ВБбШнг-LS  4х25 mm2</t>
  </si>
  <si>
    <t>Кабель силовой с медными жилами,  ПВХ изоляцией  ВВГнг –LS 3х4 ~ Power cable LS 3х4</t>
  </si>
  <si>
    <t>Кабель силовой с медными жилами, 3x4мм2, ВВГ3, ГОСТ 16442-80 (355100) ~ Power cable power with copper core, 3х4mm2, VVGZ, GOST 16442-80 (355100)</t>
  </si>
  <si>
    <t>Кабель силовой с медными жилами, 4x4мм2, ВВГ3, ГОСТ 16442-80 (355100) ~ Power cable power with copper core, 4х4mm2, VVGZ, GOST 16442-80 (355100)</t>
  </si>
  <si>
    <t>Кабель силовой с медными жилами, 5x4мм2, ВВГ3, ГОСТ 16442-80 (355100) ~ Power cable power with copper core, 5х4mm2, VVGZ, GOST 16442-80 (355100)</t>
  </si>
  <si>
    <t>Кабель силовой с медными жилами, с изоляцией и оболочкой из ПВХ композиций пониженной горючести ~ Power cable with cooper core, with PVC core isolation and cable sheath, reduced-flammability</t>
  </si>
  <si>
    <t>Кабель силовой СБлГ 3х50 мм2 ~ Power cable СБлГ 3х50 mm2</t>
  </si>
  <si>
    <t>Кабель ВВГ 1x50 мм2</t>
  </si>
  <si>
    <t>Кабель ВВГ 1x6 мм2</t>
  </si>
  <si>
    <t>Кабель ВВГ 2x4 мм2</t>
  </si>
  <si>
    <t>Кабель для контрольно-измерительных приборов, троечный,  500 В; с общим экраном; рабочая температура от минус 40 до плюс 70 С; не распространяющий горение, с пониженным дымо- и газовыделением, с оболочкой из ПВХ черного цвета, броня в виде оплетки из стальных оцинкованных проволок, подходящий для прокладки внутри и снаружи зданий, на кабельных лотках и в трубах 1x3x1,5 мм2, исполнение - "нг(А)-LS" по ГОСТ 31565-2012</t>
  </si>
  <si>
    <t>Медный кабель заземления-жёлто-зелёной ПВХ изоляции 1x6mm2 ~ Copper ground connection cable, PVC-insulated 1x6mm2</t>
  </si>
  <si>
    <t>Одножильный медный экранированный кабель с пластмассовой изоляцией на напряжение 10кВ 1х185/70мм2 (кабель от ЗРУ-10 к RM-6 КТП-1 и от RM-6 к трансформатору) ~ Single-core copper shielded cable with plastic insulation for 10kV voltage 1x185 / 70mm2 (cable from ZRU-10 to RM-6 KTP-1 and from RM-6 to transformer)</t>
  </si>
  <si>
    <t>Подсоединительный кабель 3x2.5мм2, тип КГ, КГН, и.т.д</t>
  </si>
  <si>
    <t>Трехжильный медный экранированный кабель  с пластмассовой изоляцией на напряжение 10кВ 3х95/16мм2 (кабель от УБПВД к электродвигателю МНА) ~ Three-core copper cable with XLPE insulation 10kV voltage 3х95 / 16</t>
  </si>
  <si>
    <t>Трехжильный медный экранированный кабель  с пластмассовой изоляцией на напряжение 10кВ 3х95/16мм2 ~ Three-core copper cable with XLPE insulation 10kV voltage 3х95 / 16</t>
  </si>
  <si>
    <t>Кабель силовой КГ 1х240, климатическое исполнение У, напряжение 660 В ~ Power cable KG 1x240, climatic modification At, voltage is 660 V</t>
  </si>
  <si>
    <t>Кабель силовой ВВГнг- LS  4x95 мм2, 1кВ</t>
  </si>
  <si>
    <t xml:space="preserve">Кабель ВВГнг(А)-LS 4х10-0,66, климатическое исполнение У, напряжение 660 В ~ Cable VVGNG (A)-LS 4x10-0,66, a climatic modification At, voltage is 660 V </t>
  </si>
  <si>
    <t>Кабель контрольный КВВГЭнг 7х6 мм2, ГОСТ 1508-78Е ~ Control cable KVVGEng 7х6 mm2, GOST 1508-78Е</t>
  </si>
  <si>
    <t>Кабель медный 25х2х24, не распространяющая горение наружная оболочка (FR-PO), внутренняя оболочка, не распространяющая горение+безгалогенная (FR+LSZH), 25-парный кабель категории 5е, армированный гофрированной стальной лентой ~ Copper cable 25х2х24, TELDOR extended low Temperature Corrugated Steel Armored 25х2х24 AWG</t>
  </si>
  <si>
    <t>Экранированный одножильный медный кабель с проволочным экраном с пластмассовой изоляцией на напряжение 10кВ 1х300/50мм2 (вводной кабель от ПС 110/10 кВ А-НПС-5А к ЗРУ-10 А-НПС-5А) ~ Shielded single-core copper cable with wire screen with plastic insulation for voltage 10kV 1x300 / 50mm2</t>
  </si>
  <si>
    <t>Экранированный одножильный медный кабель с проволочным экраном с пластмассовой изоляцией на напряжение 10кВ 1х630/50мм2 (вводной кабель от ПС 110/10 кВ НПС-3 к ЗРУ-10 НПС-3) ~ Shielded single-core copper cable with a wire screen with plastic insulation for 10kV voltage 1x630 / 50mm2 (lead-in cable from 110/10 kV Substation NPS-3 to ZRU-10 NPS-3)</t>
  </si>
  <si>
    <t>Экранированный одножильный медный кабель с проволочным экраном с пластмассовой изоляцией на напряжение 10кВ, тип  ПвВнг(A)-LS 1х150/50 ~ Shielded single-core copper cable with a wire screen with plastic insulation for 10kV, type PVVng (A) -LS 1х150 / 50</t>
  </si>
  <si>
    <t>Кабель для контрольно-измерительных приборов, напряжением до 600 В, медный, экранированный, сечением (2х4)х1,0 мм2 ~ Instrumentation cable, 600 V, copper, shielded, cross section (2x4)x1.0 mm2</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</si>
  <si>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3х4 мм2 (ВВГнг-ls) ~ Round power cable with stranded copper cores for voltage 1 kV with flame-retardantPVC insulation and sheath, with filling, cross-section 3х4 mm2</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</si>
  <si>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5х16 мм2 (ВВГнг-ls) ~ Round power cable with stranded copper cores for voltage 1 kV with flame-retardantPVC insulation and sheath, with filling, cross-section 5х16 mm2</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</si>
  <si>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5х6 мм2 (ВВГнг-ls) ~ Round power cable with stranded copper cores for voltage 1 kV with flame-retardantPVC insulation and sheath, with filling, cross-section 5х6 mm2</t>
  </si>
  <si>
    <t xml:space="preserve">Кабель силовой с медными жилами ВВГ 1х35, Напряжение питания 0,66 или 1 кВ. Условия прокладки - подземно. </t>
  </si>
  <si>
    <t>Кабель силовой ВВГнг- LS  4x10 мм2 ~ Power cable VVGng- LS  4x10 mm2</t>
  </si>
  <si>
    <t>КАБЕЛЬ ВВГнг-LS 4х25 ~ CABLE ВВГнг-LS 4х25</t>
  </si>
  <si>
    <t>КАБЕЛЬ ВВГнг-LS 4х35 ~ CABLE ВВГнг-LS 4х35</t>
  </si>
  <si>
    <t>Кабель силовой ВВГнг- LS  4x150 мм2 ~ Power cable VVGng- LS  4x150 mm2</t>
  </si>
  <si>
    <t>КАБЕЛЬ ВВГнг-LS 4х70 ~ CABLE ВВГнг-LS 4х70</t>
  </si>
  <si>
    <t>КАБЕЛЬ ВВГнг-LS 4х50 ~ CABLE ВВГнг-LS 4х50</t>
  </si>
  <si>
    <t>Кабель силовой ВВГнг- LS  4x240 мм2 ~ Power cable VVGng- LS  4x240 mm2</t>
  </si>
  <si>
    <t>КАБЕЛЬ ВВГнг-LS 4х185 ~ CABLE ВВГнг-LS 4х185</t>
  </si>
  <si>
    <t>Кабель ВБбШвнг(А)-LS 5х95 ~ Cable ВБбШвнг(А)-LS 5х95</t>
  </si>
  <si>
    <t>Кабель КВБбШвнг(А)-LS 7х2,5 ~ Cable КВБбШвнг(А)-LS 7х2,5</t>
  </si>
  <si>
    <t>Кабель ВБбШнг-LS  4х185 ~ Cable ВБбШнг-LS  4х185.</t>
  </si>
  <si>
    <t>Кабель КГ 4х10 мм2 ~ Cable KG 4х10 мм2</t>
  </si>
  <si>
    <t>Кабель КГ3х16-1х10 ~ Cable КГ3х16-1х10</t>
  </si>
  <si>
    <t>Кабель силовой с медными жилами, 4x25мм2, ВВГ3 ГОСТ 16442-80 (355100) ~ Power cable with copper core, 4х25mm2, VVGZ, GOST 16442-80 (355100)</t>
  </si>
  <si>
    <t>КАБЕЛЬ ВВГнг 4х16 ~ CABLE ВВГнг 4х16</t>
  </si>
  <si>
    <t>Кабель силовой с медными жилами ВВГ 1х35.... ~ Power  cable  with  copper  wires . PVC insulation  1x35 mm2 VVG</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</si>
  <si>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5х4 ~ Multi-core solid copper-conductor cable with PVC insulation, fire-resistance and low-smoke ВВГнг-LS 5х4</t>
  </si>
  <si>
    <t>Кабель ВВГнг-LS 1х95 мм кв., силовой, не распространяющий горение с низким дымо-и газовыделением на напряжение 1кВ ~ Power Cable VVGng-LS 1x95 sq. mm., flame retardant low smoke and gas release, 1kV voltage</t>
  </si>
  <si>
    <t>Кабель КГВВнг(А)-LS 4х4 мм2 ~ Cable КГВВнг(А)-LS 4х4 mm2</t>
  </si>
  <si>
    <t>Кабель КГВВнг(А)-LS 4х10 мм2 ~ Cable КГВВнг(А)-LS 4х10 mm2</t>
  </si>
  <si>
    <t>Кабель КГВВнг(А)-LS 4х25 мм2 ~ Cable КГВВнг(А)-LS 4х25 mm2</t>
  </si>
  <si>
    <t>Кабель КГВВнг(А)-LS 4х35 мм2 ~ Cable КГВВнг(А)-LS 4х35 mm2</t>
  </si>
  <si>
    <t>Кабель ВБбШв 3х1,5 ~ Cable ВБбШв 3х1,5</t>
  </si>
  <si>
    <t>Кабель ВБбШв 4х16 ~ Cable ВБбШв 4х16</t>
  </si>
  <si>
    <t>Кабель КВБбШв  19х2,5 ~ Cable КВБбШв  19х2,5</t>
  </si>
  <si>
    <t>Кабель ВБбШв-1 3х4 ОЖ ~ Cable ВБбШв-1 3х4 ОЖ</t>
  </si>
  <si>
    <t>Кабель ВВГнг-LS 5х50 ~ Cable ВВГнг-LS 5х50</t>
  </si>
  <si>
    <t>Кабель ВВГнг-LS 5х70 ~ Cable ВВГнг-LS 5х70</t>
  </si>
  <si>
    <t>Кабель ВВГнг 5х10 ~ Cable ВВГнг 5х10</t>
  </si>
  <si>
    <t>Кабель ВВГнг 5х4 ~ Cable ВВГнг 5х4</t>
  </si>
  <si>
    <t>Кабель бронированный ВБбШнг-LS 5x2,5 ~ Armored cable  ВБбШнг-LS 5x2,5</t>
  </si>
  <si>
    <t>Кабель бронированный ВБбШнг-LS 5x10 ~ Armored cable ВБбШнг-LS 5x10</t>
  </si>
  <si>
    <t>Кабель бронированный ВБбШнг-LS 5x16 ~ Armored cable ВБбШнг-LS 5x16</t>
  </si>
  <si>
    <t>Кабель бронированный ВБбШнг-LS 5x25 ~ Armored cable ВБбШнг-LS 5x25</t>
  </si>
  <si>
    <t>Кабель бронированный ВБбШнг-LS 5x35 ~ Armored cable ВБбШнг-LS 5x35</t>
  </si>
  <si>
    <t>Кабель бронированный ВБбШнг-LS 5x50 ~ Armored cable ВБбШнг-LS 5x50</t>
  </si>
  <si>
    <t>Кабель бронированный ВБбШнг-LS 5x70 ~ Armored cable ВБбШнг-LS 5x70</t>
  </si>
  <si>
    <t>Кабель бронированный ВБбшвнг-LS 4х50 ~ Armored cable ВБбшвнг-LS 4х50</t>
  </si>
  <si>
    <t>Кабель бронированный ВБбшвнг-LS 4х95 ~ Armored cable ВБбшвнг-LS 4х95</t>
  </si>
  <si>
    <t>Кабель бронированный ВБбшвнг-LS 3х25 ~ Armored cable ВБбшвнг-LS 3х25</t>
  </si>
  <si>
    <t>Кабель бронированный ВБбшвнг-LS 3х10 ~ Armored cable ВБбшвнг-LS 3х10</t>
  </si>
  <si>
    <t>Кабель бронированный ВБбшвнг-LS 3х16 ~ Armored cable ВБбшвнг-LS 3х16</t>
  </si>
  <si>
    <t>Кабель бронированный ВБбшвнг-LS 5х4 ~ Armored cable ВБбшвнг-LS 5х4</t>
  </si>
  <si>
    <t>Кабель бронированный ВБбШнг-LS 4x70 ~ Armored cable ВБбШнг-LS 4x70</t>
  </si>
  <si>
    <t>Кабель силовой с медными жилами сечением 3х150/25 мм2, на напряжение 10 кВ, бронированный стальными оцинкованными лентами, с экраном из медных проволок, скрепленных медной полосой, с изоляцией из сшитого полиэтилена и оболочкой из ПВХ пластиката,  пониженной пожароопасности, с низким дымо- и газовыделением (кабель от УБПВД к электродвигателю МНА)</t>
  </si>
  <si>
    <t>Кабель симметричный для систем охранно-пожарной сигнализации и СОУЭ, огнестойкий, групповой прокладки, с пониженным дымо- и газовыделением, не содержащий галогенов,  2x2x1,5 ~ Symmetric cable forsecurity/fire alarm , flame resist., laid in groups, lsg, HF ,  2x2x1,5</t>
  </si>
  <si>
    <t>Кабель симметричный для систем охранно-пожарной сигнализации и СОУЭ, огнестойкий, групповой прокладки, с пониженным дымо- и газовыделением, не содержащий галогенов, 4x2x1,5 ~ Symmetric cable forsecurity/fire alarm, flame resist., laid in groups, lsg, HF, 4x2x1,5</t>
  </si>
  <si>
    <t>Кабель симметричный, для промышленного интерфейса RS-485, огнестойкий, групповой прокладки, с пониженным дымо- и газовыделением, бронированный, 2х2х1,78 ~ Symmetric cable for industrial interface  RS-485, flame resist., laid in groups, lsg, armored, 2х2х1,78</t>
  </si>
  <si>
    <t>Кабель симметричный, для промышленного интерфейса RS-485, огнестойкий, групповой прокладки, с пониженным дымо- и газовыделением, бронированный, 2х2х1,38 ~ Symmetric cable for industrial interface  RS-485, flame resist., laid in groups, lsg, armored, 2х2х1,38</t>
  </si>
  <si>
    <t>Кабель ВВГжз 1х35, 1 кВ, без брони ~ Cable VVG zhz 1х35</t>
  </si>
  <si>
    <t>Силовой кабель ВВГ 1x4 мм2 ~ Power cable VVG 1x4 mm2</t>
  </si>
  <si>
    <t>Кабель ВВГнг-LS 1х6 белый ~ Cable VVGng 1x6 mm2 white</t>
  </si>
  <si>
    <t>Кабель ВБбШв 4х10 ~ Cable</t>
  </si>
  <si>
    <t>Кабель ВБбШв 4х6 ~ Cable</t>
  </si>
  <si>
    <t>Кабель ВБбШВнг-ls 4х4 ~ Cable VBBShVng-ls 4x4</t>
  </si>
  <si>
    <t>Кабель КУИН нг(А)-FRLS 4х1,0 ВЭК (ТУ 3581-010-76960731-2008) ~ Cable KVIP ng (А)-FRLS 4х1,0 VEK (Tu 3581-010-76960731-2008)</t>
  </si>
  <si>
    <t>Кабель КПСнг(А)-FRLS 1х2х1,0 ~ Cable KPSNG (A)-FRLS 1x2x1,0</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</si>
  <si>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3х2,5 0,66 кВ ~ Multi-core solid copper-conductor cable with PVC insulation, fire-resistance and low-smoke ВВГнг-LS 3х2,5</t>
  </si>
  <si>
    <t>Кабель управления с изоляцией и оболочкой из поливинилхлоридного пластиката пониженной пожарной опасности в общем экране из медных луженых проволок 2х2х0,5 ~ Control cable with flame-retardant PVC insulation and sheath in common shield made of tinned copper wire 2х2х0,5</t>
  </si>
  <si>
    <t>Кабель ПвКП2г 1х50/16-35</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</si>
  <si>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круглого сечения, ВВГнг-LS 4x16 ГОСТ, 0,66кВ ~ Cable with copper single-wire conductive cores, with insulation and PVC sheath-composition of reduced fire hazard with low smoke and gas emission, round section, VVGng-LS 4x16 GOST, 0.66 kV</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</si>
  <si>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5х6 ~ Multi-core solid copper-conductor cable with PVC insulation, fire-resistance and low-smoke BBГнг-LS 5х6</t>
  </si>
  <si>
    <t>Многопроволочный силовой кабель H07RN-F 4G1.5мм2 ~ H07RN-F 4g1.5mm2 multi-wire power cable</t>
  </si>
  <si>
    <t>Кабель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3x6 ГОСТ, 0,66кВ ~ / Multi-core solid copper-conductor cable with PVC insulation, fire-resistance and low-smoke ВВГнг-LS 3x6 GOST, 0,66kV</t>
  </si>
  <si>
    <t xml:space="preserve"> Кабель ВБбШв 4х25 </t>
  </si>
  <si>
    <t>Кабель КГ 4х2,5 мм2 ~ Cable KG 4х2,5 мм2</t>
  </si>
  <si>
    <t>Кабель ВБбШв 4х50 ~ Cable</t>
  </si>
  <si>
    <t>Кабель силовой гибкий с медными многопроволочными жилами, с резиновой изоляцией, в резиновой оболочке ~ Power cable, flexible, with stranded cooper conductor, rubber insulation, rubber cable sheath</t>
  </si>
  <si>
    <t>ГИБКИЙ СИЛОВОЙ КАБЕЛЬ 3X4+1.25  KG-0.66 ~ FLEXIBLE POWER CABLE W/COPPER CORES 3X4+1.25  KG-0.66</t>
  </si>
  <si>
    <t>Кабель силовой с медными жилами 3*2,5напряжением 0,66кВ ВВГнГ-LS, м ~ Power cable with copper wires with cross-section size of3*2,5 voltage of 0,66 kV Flaxible Vinil Non inflammable Cable-LS ,m</t>
  </si>
  <si>
    <t>Кабель ВВГнг-LS 5х6 круглый ~ Cable BBГнг-LS 5х6</t>
  </si>
  <si>
    <t>Кабель ВБбШВнг-ls 4х6 ~ Cable VBBShVng-ls 4x6</t>
  </si>
  <si>
    <t>Кабель КГ 1х70 ~ Cable KG 1x70</t>
  </si>
  <si>
    <t>Кабель 15QTVR2-CT Саморегулируемый греющий кабель
Raychem (040615-000)
The heating Raychem 15QTVR2-CT (040615-000) cable</t>
  </si>
  <si>
    <t>Кабель AMVPC, 1x50/16 ~ Cable AMVPC, 1x50/16</t>
  </si>
  <si>
    <t xml:space="preserve">Кабель ВВГнг-LS 1х50 белый,
напряжение до 1 кВ. не
бронированный </t>
  </si>
  <si>
    <t>Кабель ВВГжз 1х35, 1 кВ, без
брони ~ Cable VVG zhz 1х35</t>
  </si>
  <si>
    <t>Кабель ВВГнг-LS 2х4 мм кв, силовой , не распространяющий горение, с низким дымо- и газовыделением на напряжение 1кВ, с сердцевиной из одной жилы ~ Power Cable VVGng-LS 2x4 sq. mm., flame retardant low smoke and outgassing, 1kV voltage</t>
  </si>
  <si>
    <t>Кабель бронированный ВБбШв 3х1,5мм ~ Cable armor VBBSHV 3x1,5mm</t>
  </si>
  <si>
    <t>Кабель ВбБШнг (А) 3x6 (N, PE) - 0,66 ~ Cable IcAHnf (A) 3x6 (N, PE) - 0.66</t>
  </si>
  <si>
    <t>Кабель ВбБШнг (А) 3x4 (N, PE) - 0,66 ~ Cable IcAHnf (A) 3x4 (N, PE) - 0.66</t>
  </si>
  <si>
    <t>Кабель ВВГнг 1x35 (PE) - 0,66 ~ Cable VVNnf 1x35 (PE) - 0.66</t>
  </si>
  <si>
    <t>Кабель управления с изоляцией и оболочкой из поливинилхлоридного пластиката пониженной пожарной опасности в общем экране из медных луженых проволок 7х2х0,5 ~ Control cable with flame-retardant PVC insulation and sheath in common shield made of tinned copper wire 7х2х0,5</t>
  </si>
  <si>
    <t>Кабель управления с изоляцией и оболочкой из поливинилхлоридного пластиката пониженной пожарной опасности в общем экране из медных луженых проволок 4х2х0,5 ~ Control cable with flame-retardant PVC insulation and sheath in common shield made of tinned copper wire 4х2х0,5</t>
  </si>
  <si>
    <t>Кабель управления с изоляцией и оболочкой из поливинилхлоридного пластиката пониженной пожарной опасности 2х2х0,5 ~ Control cable with PVC insulation and sheath of low fire hazard 2x2x0.5</t>
  </si>
  <si>
    <t>Кабель силовой с медными жилами с изоляцией и оболочкой из ПВХ пониженной пожароопасности, на напряжение 0,66 кВ, сечением 3х1,5 мм2 ~ Power cable with copper cores  cable with flame-retardant PVC insulation and sheath, voltage 0,66 kV, cross-section 3х1,5 mm2</t>
  </si>
  <si>
    <t>Кабель универсальный, небронированный, 250В, парной скрутки,  групповой прокладки, многопроволочная медная жила, изоляция - полимерная композиция пониженной пожарной опасности, общий экран, внешняя оболочка - ПВХ пониженной пожарной опасности, не распространяющий горение, с низким дымо- и газовыделением,  -50 до +70°C, Ø17,2мм ~ Universal cable, unarmoured, 250V, pair twisting, group laying, multi-wire copper core, insulation - polymer composition of low fire danger, common screen, outer sheath - PVC of low fire danger, flame retardant, with low smoke and gas emission -50 до +70°C, Ø17,2мм</t>
  </si>
  <si>
    <t>Кабель универсальный, небронированный, 250В, парной скрутки,  групповой прокладки, многопроволочная медная жила, изоляция - полимерная композиция пониженной пожарной опасности, общий экран, внешняя оболочка - ПВХ пониженной пожарной опасности, не распространяющий горение, с низким дымо- и газовыделением,  -50 до +70°C, Ø14,5мм ~ Universal cable, unarmoured, 250V, pair twisting, group laying, multi-wire copper core, insulation - polymer composition of low fire danger, common screen, outer sheath - PVC of low fire danger, flame retardant, with low smoke and gas emission  -50 до +70°C, Ø14,5мм</t>
  </si>
  <si>
    <t>Кабель силовой с медными жилами, 0,66 кВ, с изоляцией и оболочкой из ПВХ, не распространяющий горение, с низким дымо- и газовыделением, -50 до +50°C, Ø11,4мм ~ Power cable with copper cores, 0.66 kV, with insulation and sheath made of PVC, flame retardant, with low smoke and gas emission, -50 to + 50°C, Ø11.4 mm</t>
  </si>
  <si>
    <t>Кабель универсальный, небронированный, 250В, парной скрутки,  групповой прокладки, многопроволочная медная жила, изоляция - полимерная композиция пониженной пожарной опасности, общий экран, внешняя оболочка - ПВХ пониженной пожарной опасности, не распространяющий горение, с низким дымо- и газовыделением,  -50 до +70°C, Ø13,1мм ~ Universal cable, unarmoured, 250V, pair twisting, group laying, multi-wire copper core, insulation - polymer composition of low fire danger, common screen, outer sheath - PVC of low fire danger, flame retardant, with low smoke and gas emission, -50 to + 70°C, Ø13.1mm</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</si>
  <si>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5х6 мм2 (ВВГнг-ls) ~ Round power cable with copper multi-wire cores for a voltage of 1 kV with insulation and a PVC shell of reduced fire hazard, with filling, 5x6 mm2 cross section (VVGng-ls)</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</si>
  <si>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3х16 мм2 (ВВГнг-LS 3х16) ~ Round power cable with copper multi-wire cores for a voltage of 1 kV with insulation and a PVC shell of reduced fire hazard, with filling, section 3x16 mm2 (VVGng-LS 3x16)</t>
  </si>
  <si>
    <t>Кабель силовой круглый с медными многопроволочными жилами на напряжение 1 кВ с изоляцией и оболочкой из ПВХ пониженной пожароопасности, с заполнением, сечением 4х4 мм2 (ВВГнг-LS 4х4) ~ Round power cable with copper multi-wire cores for a voltage of 1 kV with insulation and a PVC shell of reduced fire hazard, with filling, section 4x4 mm2 (VVGng-LS 4x4)</t>
  </si>
  <si>
    <t>Кабель силовой с медными жилами, с изоляцией и оболочкой из ПВХ пластиката пониженной пожароопасности, не распростроняющий горение, с низким дымо-и газовыделением ГОСТ 31996-2012 ВВГнг(А)-LS 5x25мк(n,pe)-1 ~ Power cable with copper conductors, with insulation and a sheath made of PVC compound of low fire hazard, not flame retardant, with low smoke and gas emission ГОСТ 31996-2012 ВВГнг(А)-LS 5x25мк(n,pe)-1</t>
  </si>
  <si>
    <t>Кабель силовой с медными жилами, с изоляцией и оболочкой из ПВХ пластиката пониженной пожароопасности, не распростроняющий горение, с низким дымо-и газовыделением ГОСТ 31996-2012 ВВГнг(А)-LS 5x35мк(n,pe)-1 ~ Power cable with copper conductors, with insulation and a sheath made of PVC compound of low fire hazard, not flame retardant, with low smoke and gas emission ГОСТ 31996-2012 ВВГнг(А)-LS 5x35мк(n,pe)-1</t>
  </si>
  <si>
    <t>Кабель силовой круглого сечения по внешней изоляции с медными многопроволочными жилами на напряжение 1 кВ с изоляцией и оболочкой из ПВХ пониженной пожароопасности, с заполнением, сечением 5х16 мм2 (ВВГнг-ls) ~ Round power cable with stranded copper cores for voltage 1 kV with flame-retardantPVC insulation and sheath, with filling, cross-section 5х16 mm2</t>
  </si>
  <si>
    <t>Кабель силовой круглого сечения по внешней изоляции с медными многопроволочными жилами на напряжение 1 кВ с изоляцией и оболочкой из ПВХ пониженной пожароопасности, с заполнением, сечением 5х6 мм2 (ВВГнг-ls) ~ Round power cable with stranded copper cores for voltage 1 kV with flame-retardantPVC insulation and sheath, with filling, cross-section 5х6 mm3</t>
  </si>
  <si>
    <t>Огнестойкий кабель общей скрутки для ОПС и СОУЭ, 2 жилы диаметром 0,8 мм (сечением  0,5 мм.кв.). Предназначен для групповой внутренней стационарной прокладки, в т.ч. в составе огнестойкой кабельной линии (ОКЛ). Кабель стоек к воздействию относительной влажности воздуха до 98% при температуре до 35С ~ Fire-resistant cable of the general twisting for OPS and SOUE, 2 veins with a diameter of 0.8 mm (cross section of 0.5 mm.kv.). Designed for group indoor stationary laying, incl. as part of a fire resistant cable line (OKL). The cable is resistant to relative humidity up to 98% at temperatures up to 35C</t>
  </si>
  <si>
    <t>Огнестойкий кабель общей скрутки для ОПС и СОУЭ, 4 жилы диаметром 0,8 мм (сечением  0,5 мм.кв.). Предназначен для групповой внутренней стационарной прокладки, в т.ч. в составе огнестойкой кабельной линии (ОКЛ). Кабель стоек к воздействию относительной влажности воздуха до 98% при температуре до 35С ~ Fire-resistant cable of the general twisting for OPS and SOUE, 4 veins with a diameter of 0.8 mm (cross section of 0.5 mm.kv.). Designed for group indoor stationary laying, incl. as part of a fire resistant cable line (OKL). The cable is resistant to relative humidity up to 98% at temperatures up to 35C.</t>
  </si>
  <si>
    <t>Огнестойкий кабель парной скрутки для ОПС и СОУЭ, 4 жилы диаметром 0,8 мм (сечением 0,5 мм.кв.). Предназначен для групповой внутренней стационарной прокладки, в т.ч. в составе огнестойкой кабельной линии (ОКЛ). Кабель стоек к воздействию относительной влажности воздуха до 98% при температуре до 35С ~ Fire-resistant pair-twisted cable for OPS and SOUE, 4 wires with a diameter of 0.8 mm (cross section of 0.5 mm.kv.). Designed for group indoor stationary laying, incl. as part of a fire resistant cable line (OKL). The cable is resistant to relative humidity up to 98% at temperatures up to 35C</t>
  </si>
  <si>
    <t>Огнестойкий кабель парной скрутки для интерфейса RS-485 (ModBus, CANbus), 2 пары жил диаметром 0,5 мм в комбинированной изоляции (резиновый и полиолефиновый слои). Круглое сечение для герметичного ввода. Предназначен для групповой внутренней стационарная прокладки, в т.ч. в составе огнестойкой кабельной линии (ОКЛ) ~ Fire-resistant pairing cable for RS-485 interface (ModBus, CANbus), 2 pairs of conductors with a diameter of 0.5 mm in combined insulation (rubber and polyolefin layers). Round section for tight entry. Designed for group indoor stationary laying, incl. as part of a fire resistant cable line (OKL)</t>
  </si>
  <si>
    <t>Кабель силовой с пластмассовой изоляцией, в поливинилхлоридной оболочке,  Для передачи и распределения электроэнергии в стационарных установках на номинальное переменное напряжение 6кВ частоты 50 Гц ~ Power cable with plastic insulation, in a PVC sheath, For transmission and distribution of electricity in stationary installations for a rated alternating voltage of 6kV, frequency 50 Hz</t>
  </si>
  <si>
    <t>ПвБП 3x50/16</t>
  </si>
  <si>
    <t>ПвВнг(A)-LS 3(1x70/16)</t>
  </si>
  <si>
    <t>ВВГ 5Х16-0,66</t>
  </si>
  <si>
    <t>ВВГнг-LS 4x4мм</t>
  </si>
  <si>
    <t>ВВГнг-LS 4x6мм</t>
  </si>
  <si>
    <t>ВВГнг-LS 4х4</t>
  </si>
  <si>
    <t>ВВГнг-LS 5x10мм</t>
  </si>
  <si>
    <t>ВВГнг-LS 5х6</t>
  </si>
  <si>
    <t>ГОСТ 16442-80 ТУ 16.К71-310-2001</t>
  </si>
  <si>
    <t>NA2XS(F)2Y-(АПвП2гу)  1х185мм2</t>
  </si>
  <si>
    <t>ВБбШнг 5х2,5мм2</t>
  </si>
  <si>
    <t>ВБбШнг-0,66 5х4мм2</t>
  </si>
  <si>
    <t>ВВГ3 3x4мм2</t>
  </si>
  <si>
    <t>ВВГ3 4x4мм2</t>
  </si>
  <si>
    <t>ВВГ3 5x4мм2</t>
  </si>
  <si>
    <t>ВВГнг-LS 0,66 5х4мм2</t>
  </si>
  <si>
    <t>СБлГ 3х50 mm2</t>
  </si>
  <si>
    <t>1x6mm2</t>
  </si>
  <si>
    <t>ПвВнг(А)-LS 3х(1x185/70)</t>
  </si>
  <si>
    <t xml:space="preserve"> ПвВнг(А)-LS 1x185/70</t>
  </si>
  <si>
    <t>ПвВнг(А)-LS 3x95/16</t>
  </si>
  <si>
    <t>ПвВнг(А)-LS 3х95/16mm2</t>
  </si>
  <si>
    <t>KG 1x240</t>
  </si>
  <si>
    <t>ВВГнг-LS 4x95 / 1</t>
  </si>
  <si>
    <t>ВВГнг(А)-LS 4х10-0,66</t>
  </si>
  <si>
    <t>КВВГЭнг 7х6 мм2</t>
  </si>
  <si>
    <t>76А2125101</t>
  </si>
  <si>
    <t>ПвВнг(А)-LS 1х630/50mm2</t>
  </si>
  <si>
    <t>ПвВнг(А)-LS 1x630/50</t>
  </si>
  <si>
    <t>ВВГнг-ls 3х4 мм2</t>
  </si>
  <si>
    <t>ВВГнг-ls 5х16 мм2</t>
  </si>
  <si>
    <t>ВВГнг-ls 5х6 мм2</t>
  </si>
  <si>
    <t>ВВГ-нг-LS 1*35</t>
  </si>
  <si>
    <t>ВВГнг-LS 0,66 3х4mm2</t>
  </si>
  <si>
    <t>ПвБВнг(А)-LS 3х150/25мм²</t>
  </si>
  <si>
    <t>КПСнг(А)-FRHF ТУ 16.К99-036-2007</t>
  </si>
  <si>
    <t>"КСБКнг(А)-FRHFТУ 16.К99-037-2009"</t>
  </si>
  <si>
    <t>КСБКнг(А)-FRHF ТУ 16.К99-037-2009</t>
  </si>
  <si>
    <t>ВВГжз 1х35, 1кВ</t>
  </si>
  <si>
    <t xml:space="preserve">ВВГ-0.66 1Х4ок  </t>
  </si>
  <si>
    <t>ВВГ-0.66 1Х6ок</t>
  </si>
  <si>
    <t>ВБШвнг(А)-LS 4х10, 1 кВ</t>
  </si>
  <si>
    <t>ВБШвнг(А)-LS 4х6, 1 кВ</t>
  </si>
  <si>
    <t>ВБШвнг(А)-LS 4х4, 1 кВ</t>
  </si>
  <si>
    <t>КуПе - ИЭнг(А)-LS</t>
  </si>
  <si>
    <t>ПвКП2г 1х50/16-35</t>
  </si>
  <si>
    <t>ВВГнг (A)-LS-0,66 5х6ok (N, PE)</t>
  </si>
  <si>
    <t>ВВГнг (A)-LS-0,66 3х6ok</t>
  </si>
  <si>
    <t>МГ 70</t>
  </si>
  <si>
    <t xml:space="preserve">ВБШв-0.66 4Х25ок(N)  </t>
  </si>
  <si>
    <t>КГ 4х2,5 / ПС-5Х2,5</t>
  </si>
  <si>
    <t xml:space="preserve">ВБШв-0.66 4Х50ок(N)  </t>
  </si>
  <si>
    <t>КГ 3x2,5мм2</t>
  </si>
  <si>
    <t>3X4+1.25 KG-0.66</t>
  </si>
  <si>
    <t xml:space="preserve">ВВГнг(А)-LS-0.66 5Х6ок(N,PE)  </t>
  </si>
  <si>
    <t xml:space="preserve">ВБШвнг(А)-LS-0.66 4Х6ок(N)  </t>
  </si>
  <si>
    <t>КГ 1х70 / KG 1x70</t>
  </si>
  <si>
    <t xml:space="preserve">ВБШвнг(А)-0.66 3Х2.5ок  </t>
  </si>
  <si>
    <t xml:space="preserve"> ВБШвнг(А)-1 5Х185мс(N,PE)  </t>
  </si>
  <si>
    <t>ВВГ 1x50 мм2</t>
  </si>
  <si>
    <t xml:space="preserve">ВВГжз 1х35, 1кВ </t>
  </si>
  <si>
    <t>ВВГнг-LS 2х4 мм 1 кВ</t>
  </si>
  <si>
    <t>НИКИ-КУВШЭнг-(А)-LS 7x2x0,5</t>
  </si>
  <si>
    <t>НИКИ-КУВШЭнг-(А)-LS 2x2x0,5</t>
  </si>
  <si>
    <t>КПСВЭВнг(A)-LS 4x2x0,5</t>
  </si>
  <si>
    <t>КПСВВнг(A)-LS 2x2x0,5</t>
  </si>
  <si>
    <t>ВВГнг(А)-LS</t>
  </si>
  <si>
    <t>нг(A)-LS  6х2x0,75</t>
  </si>
  <si>
    <t>нг(A)-LS 4х2x0,75</t>
  </si>
  <si>
    <t>ВВГнг(А)-LS 3х1,5</t>
  </si>
  <si>
    <t>нг(A)-LS  2х2x0,75</t>
  </si>
  <si>
    <t>ГОСТ 31996-2012 ВВГнг(А)-LS 5x25мк(n,pe)-1</t>
  </si>
  <si>
    <t>ГОСТ 31996-2012 ВВГнг(А)-LS 5x35мк(n,pe)-1</t>
  </si>
  <si>
    <t>ПвБВнг(А)-LS 3х120/16мм² ГОСТ 31996-2012</t>
  </si>
  <si>
    <t>Кабель ВВГнг-LS 5x16мм круглого сечения.</t>
  </si>
  <si>
    <t>Кабель ВВГнг-LS 5x6мм круглого сечения.</t>
  </si>
  <si>
    <t>КСРВнг(А)-FRLS 1х2х0,80 мм (0,5 мм.кв.) ТУ 3581-014-39793330-2009</t>
  </si>
  <si>
    <t>КСРВнг(А)-FRLS 2х2х0,80 мм (0,5 мм.кв.) ТУ 3581-014-39793330-2009</t>
  </si>
  <si>
    <t>КСРЭВнг(А)-FRLS 2х2х0,80 мм (0,5 мм.кв.) ТУ 3581-014-39793330-2009</t>
  </si>
  <si>
    <t>КИС-РВнг(А)-FRLS 2х2х0,50 ТУ 3574-020-39793330-2012</t>
  </si>
  <si>
    <t>м</t>
  </si>
  <si>
    <t>1080167</t>
  </si>
  <si>
    <t>1084618</t>
  </si>
  <si>
    <t>1076419</t>
  </si>
  <si>
    <t>1054059</t>
  </si>
  <si>
    <t>1086799</t>
  </si>
  <si>
    <t>1076421</t>
  </si>
  <si>
    <t>1076423</t>
  </si>
  <si>
    <t>1076420</t>
  </si>
  <si>
    <t>Провод ПуГВнг(В)-LS 1х70  ТУ 16-705 502-2011 ~ Cable  ПуГВнг(В)-LS 1х70  ТУ 16-705 502-2011</t>
  </si>
  <si>
    <t>Провод защищенный на напряжение 10 кВ, сечением 1х95 мм2 ~ The wire is protected for 10 kV, section 1х95 mm2</t>
  </si>
  <si>
    <t>Провод многожильный с поливинилхлоридной изоляцией для электрических установок ПВ3 1X10,0, желто-зелёный, 10мм2 ~ Multifilament wire PV3 1X10,0 yellow-green</t>
  </si>
  <si>
    <t>Провод многожильный с поливинилхлоридной изоляцией для электрических установок ПВ3 1X4,0, желто-зелёный, 4мм2 ~ Multifilament wire PV3 1X4,0 yellow-green</t>
  </si>
  <si>
    <t>Провод многожильный с поливинилхлоридной изоляцией для электрических установок ПВ3 1X6,0, желто-зелёный, 6мм2 ~ Multifilament wire PV3 1X6,0 yellow-green</t>
  </si>
  <si>
    <t>Провод одножильный с многопроволочной медной жилой, гибкий с ПВХ изоляцией желто-зеленого цвета, сечением 1х35 мм2 ~ Single-core stranded copper-conductor cable with yellow-green PVC insulation, 1х35 мм2</t>
  </si>
  <si>
    <t>Провод одножильный с многопроволочной медной жилой, гибкий с ПВХ изоляцией желто-зеленого цвета, сечением 1х6 мм2 ~ Single-core stranded copper-conductor cable with yellow-green PVC insulation, 1х6 мм2</t>
  </si>
  <si>
    <t>Провод ПВ3 16,0 кв. мм желто-зеленый ~ Wire PVZ 16 mm2, yellow-green</t>
  </si>
  <si>
    <t>Провод ПУВ 35 мм2 желто-зеленый ~ Wire PUV, S=35 mm2, yellow-green</t>
  </si>
  <si>
    <t>Провод силовой ПуГВ 1х10 желто-зеленый TPTC ~ Power cable ПУГВ 1x10 yellow-green TPTC multiwire</t>
  </si>
  <si>
    <t>Провод сталеалюминиевый сечением 120 мм АСК 120/19 ~ Steel-aluminum wire of 120 mm section type ASK 120/19</t>
  </si>
  <si>
    <t>Провод сталеалюминиевый сечением 185 мм АСК 185/29 ~ Steel-aluminum conductor of 185 mm cross-section type ASK 185/29</t>
  </si>
  <si>
    <t>Провод зелено-желтый 1х10мм2 ~ Insulated stranded conductor yellow-green</t>
  </si>
  <si>
    <t>Провод ПУГВ 6 мм2 желто-зеленый ~ Wire PUGV yellow-green section 6mm2</t>
  </si>
  <si>
    <t>Провод с одной гибкой медной жилой в изоляции из полимерной композиции, не содержащей галогенов, желто-зеленого цвета, повышенной пожаробезопасности, сечением 16мм2 ~ Conductor with a flexible copper core in isolation from the polymer composition containing no halogen, yellow-green color, increased fire safety, section of 16mm2</t>
  </si>
  <si>
    <t>Провод силовой сечением 1х4 напряжением 600B c желто-зеленой изоляцией ПВ3 ГОСТ 6323-79, м ~ Power cable with cross-section size of1*4voltage of 600 V with yellow-green insulation PV3 GOST 6323-79</t>
  </si>
  <si>
    <t>Провод СИП-3 1*50 ~ Wire СИП-3 1*50</t>
  </si>
  <si>
    <t>Провод АСКС 300-66 ГОСТ 839-80Е ~ Wire АСКС 300-66 ГОСТ 839-80Е</t>
  </si>
  <si>
    <t>Провод АСКС 300-204 ГОСТ 839-80Е ~ Wire АСКС 300-204 ГОСТ 839-80Е</t>
  </si>
  <si>
    <t>Провод ПВС 4×4 (100) ГОСТ ~ Cable ПВС 4×4 (100) GOST</t>
  </si>
  <si>
    <t>Провод ПУГВ 1х6Желто-зеленый, многопроволочный ~ Single-core stranded copper-conductor cable with yellow-green PVC insulation, 1х6 мм2</t>
  </si>
  <si>
    <t>Провод ПУГВ 1х4 желто-зеленый многопроволочный ~ Cable ПУГВ 1x4 yellow-green multiwire</t>
  </si>
  <si>
    <t>Провод самонесущий изолированный тип СИП-3 сечение 1х50мм² (согласно ГОСТ 31946-2012) ~ Self-supporting insulated wire, type SIP-3 with a cross section of 1x50mm2 (according to GOST 31946-2012)</t>
  </si>
  <si>
    <t>Провод ПУГВ  1х6Желто-зеленый, многопроволочный ~ Single-core stranded copper-conductor cable with yellow-green PVC insulation, 1х6 мм2</t>
  </si>
  <si>
    <t>Провод  силовой ПУГВ 1х16 желто-зеленый ~ Power cable ПУГВ 1x16 yellow-green</t>
  </si>
  <si>
    <t>1х70</t>
  </si>
  <si>
    <t>СИП-3 ГОСТ 31946-2012</t>
  </si>
  <si>
    <t>ПВ3 1x10мм2</t>
  </si>
  <si>
    <t>ПВ3 1x4мм2</t>
  </si>
  <si>
    <t>ПВ3 1x6мм2</t>
  </si>
  <si>
    <t>ГОСТ6323-79</t>
  </si>
  <si>
    <t>ПУВ 35 мм2</t>
  </si>
  <si>
    <t>ПВ3 З-Ж ГОСТ 6323-79</t>
  </si>
  <si>
    <t>ПуГПнг(А)-HF 16</t>
  </si>
  <si>
    <t>СИП-3 1*50</t>
  </si>
  <si>
    <t>ПУГВ 1х6, ГОСТ 31947-2012</t>
  </si>
  <si>
    <t>СИП-3 1х50мм²</t>
  </si>
  <si>
    <t>ПУГВ 1х16, ГОСТ 31947-2012</t>
  </si>
  <si>
    <t>ПуГВ 1х35, ГОСТ 31947-2012</t>
  </si>
  <si>
    <t xml:space="preserve">ВВГнг(А)-LS-0.66 3Х2.5мк(N,PE)  </t>
  </si>
  <si>
    <t>Кабель круглый с медными однопроволочными токопроводящими жилами, с изоляцией и оболочкой из ПВХ-композиции пониженной пожароопасности с низким дымогазовыделением, ВВГнг-LS 3х2,5 1 кВ ~ Round cable with copper single-wire conductive cores, with insulation and a sheath made of low fire hazard PVC composition with low smoke and gas emission, VVGng-LS 3x2.5 1 kV</t>
  </si>
  <si>
    <t>ВБбШнг-6 кВ 5х4мм2</t>
  </si>
  <si>
    <t xml:space="preserve">Кабель КПСЭСнг(A)-FRHF 2х2х1,0 ~ Cable KPSESNG (A) - FRHF 2x2x1,0 </t>
  </si>
  <si>
    <t>КПСЭСнг(A)-FRHF 2х2х1,0</t>
  </si>
  <si>
    <t>Кабель силовой с медными жилами сечением 3х120/16 мм2,  на напряжение 10 кВ, бронированный стальными оцинкованными лентами, с экраном из медных проволок, скрепленных медной полосой, с изоляцией из сшитого полиэтилена и оболочкой из ПВХ пластиката,  пониженной пожароопасности, с низким дымо- и газовыделением ~ The power cable with copper veins with a section of 3х120/16 mm2, on voltage of 10 kV, armor steel galvanized tapes, with the screen from copper a provolok, fastened with a copper strip, with isolation from the sewed polyethylene and a cover from PVC of plastic compound, the lowered fire danger, with a low dymo-and gas emission</t>
  </si>
  <si>
    <t xml:space="preserve">Кабель ВБШвнг(А)-LS 3х120 - 1кВ ~ Cable Vbshvng (A)-LS of 3х120 - 1 kV </t>
  </si>
  <si>
    <t>Бронированный кабель ВБбШнг-LS 4x25 ~ Armored cable ВБбШнг-LS 4x25</t>
  </si>
  <si>
    <t>Кабель с медными жилами КУИНнг(A)-LS 5x2x1,5 ВЭ</t>
  </si>
  <si>
    <t>ЭПОКС-МВКВЭфнг (А)-LS 1х 3х 1.5 (ТУ 3581-533-05015408-2016)</t>
  </si>
  <si>
    <t>МГ 95</t>
  </si>
  <si>
    <t>Кабель неизолированный, многопроволочный МГ 70, рабочая Т:от-60до+55С ~ Cable non-insulated, multi-stranded MG 70, 1x70 Жила: скручена правильной скруткой из отожженных мягких медных проволок марки ММ, провода сечением до 10мм2. Рабочая температура: от-60 до +55. Срок службы не менее 10лет. (ТУ16-705ю466-87).</t>
  </si>
  <si>
    <t>Провод МГ 95 медный неизолированный, Максимальная токовая нагрузка 319 А, Диаметр 14,28 мм ~ The MG wire 95 copper uninsulated, the Maximum current load 319 A, Diameter is 14,28 mm</t>
  </si>
  <si>
    <t>Кабель ПвБП 3х150  - 6кВ ~ Cable ПвБП 3х150  - 6kV</t>
  </si>
  <si>
    <t xml:space="preserve">Кабель АПвВнг(A)-LS 3х150/50 - 10кВ   </t>
  </si>
  <si>
    <t>АПвВнг(A)-LS 3х150/50 - 10кВ</t>
  </si>
  <si>
    <t xml:space="preserve">Кабель АПвВнг(A)-LS 3х150/25 - 10кВ </t>
  </si>
  <si>
    <t>АПвВнг(A)-LS 3х150/25 - 10кВ</t>
  </si>
  <si>
    <t>ПвБВнг(А)-LS 3х150/25 -6кВ</t>
  </si>
  <si>
    <t>Кабель из сшитого полиэтилена АПвВнг(A)-LS 3х150/35 - 6кВ ~ Cable polyethylene АПвВнг(A)-LS 3х150/35 - 6</t>
  </si>
  <si>
    <t>АПвВнг(A)-LS 3х150/35 - 6кВ</t>
  </si>
  <si>
    <t>Кабель силовой ПвВнг(А)-LS 3x120/16 мм2 6 кВ~ Power cable PvVng(A)-LS 3x120/16 mm2 6 kV</t>
  </si>
  <si>
    <t>ПвВнг(А)-LS-6 3x120/16 мм2 6 кВ</t>
  </si>
  <si>
    <t>Кабель силовой ПвВнг(А)-LS-10 3х120мк/16 </t>
  </si>
  <si>
    <t xml:space="preserve">Кабель силовой ПвВнг(А)-LS-10 3х120мк/50 </t>
  </si>
  <si>
    <t>ПвВнг(А)-LS-10 3х120мк/50</t>
  </si>
  <si>
    <t xml:space="preserve">ПвВнг(А)-LS-10 3х120мк/16 </t>
  </si>
  <si>
    <t>Кабель ПвБВнг(А)-LS 1х70мк-1</t>
  </si>
  <si>
    <t>Провод  силовой ПуГВ 1х35 желто-зеленый, многовпроволочный ~ Single-core stranded copper-conductor cable with yellow-green PVC insulation, 1х35 мм2</t>
  </si>
  <si>
    <t>Провод ПВС 3х1,5 ~ PVA wire 3x1.5</t>
  </si>
  <si>
    <t>ВВГнг(А)-LS 3х4ок-1</t>
  </si>
  <si>
    <t>ВВГнг(А)-LS 3х4мж-1</t>
  </si>
  <si>
    <t>Кабель ВВГнГ 3×4 ГОСТ круглый ~ Cable ВВГнГ 3х4 GOST round</t>
  </si>
  <si>
    <t xml:space="preserve">Кабель ВВГнГ 3×4 ГОСТ круглый ~ Cable ВВГнГ 3х4 round </t>
  </si>
  <si>
    <t>Кабель ВбБШнг (А) 3x6 (N, PE) - 1 ~ Cable IcAHnf (A) 3x6 (N, PE) - 1</t>
  </si>
  <si>
    <t>ВВГнг(А)-LS 3х2,5 6кВ ТУ 16.К71-310-2001</t>
  </si>
  <si>
    <t>ШМТ М1 3 32 3000</t>
  </si>
  <si>
    <t>Шина заземления медная прямоугольного сечения ШМТ М1 3 32 3000 Earthing copper rectangular CMT M1 3 32 3000</t>
  </si>
  <si>
    <t>шт</t>
  </si>
  <si>
    <t>КАБЕЛЬ ВВГнг  4х10 ~ CABLE ВВГнг  4х10</t>
  </si>
  <si>
    <t>ВВГ-нг(А)-LS 4х10 ТРТС</t>
  </si>
  <si>
    <t>ВВГ нг(А)LS 4х10 0.66кВ</t>
  </si>
  <si>
    <t>ВВГ нг(А) FRLS 4х10 0.66кВ</t>
  </si>
  <si>
    <t>ВВГнг(А) 4х10 (ок)(PE)-0.660</t>
  </si>
  <si>
    <t>ВВГнг(А) 4Х10ок(N)-1</t>
  </si>
  <si>
    <t>ВВГнг(А) -LS 4х10 мк(N)-1</t>
  </si>
  <si>
    <t>Кабель ВВГ 4х10 -1 ~ Cable VVG 4х10 -1</t>
  </si>
  <si>
    <t>ВВГ 4x10 -1</t>
  </si>
  <si>
    <t>ВВГ 4х10 мк(N)-1</t>
  </si>
  <si>
    <t>КАБЕЛЬ ВВГЭ 4 х 10 мк(N)-1 ~ CABLE ВВГЭ 4 х 10 мк(N)-1</t>
  </si>
  <si>
    <t>ВВГЭ 4 х 10 мк(N)-1</t>
  </si>
  <si>
    <t xml:space="preserve">Кабель ВВГнГ 3×4 ГОСТ плоский ~ Cable ВВГнГ 3х4 flat </t>
  </si>
  <si>
    <t>КАБЕЛЬ ВВГнг-LS 3х2,5
CABLE ВВГнг-LS 3х2,5</t>
  </si>
  <si>
    <t>ВВГнг-LS 3х2,5</t>
  </si>
  <si>
    <t>Кабели контрольные с медными жилами, с пластмассовой изоляцией, в поливинилхлоридной оболочке, предназначены для неподвижного присоединения к электрическим приборам, аппаратам, сборкам зажимов электрических распределительных устройств с номинальным переменным напряжением до 660В частоты до 100Гц или постоянным напряжением до 1000В. Климатическое исполнение УХЛ
Control cables with copper conductors, with plastic insulation, in a polyvinyl chloride sheath, are designed for fixed connection to electrical devices, apparatus, terminal assemblies of electrical switchgears with rated alternating voltage up to 660V frequency up to 100Hz or constant voltage up to 1000V. Climatic modification of UHL</t>
  </si>
  <si>
    <t>КВБШвнг(А)-LS 5x1,5 ТУ 16.К01-37-2003</t>
  </si>
  <si>
    <t>1087314</t>
  </si>
  <si>
    <t>1087315</t>
  </si>
  <si>
    <t>КВБШвнг(А)-LS 4x1,5 ТУ 16.К01-37-2003</t>
  </si>
  <si>
    <t>1087316</t>
  </si>
  <si>
    <t>КВВГнг(А)-LS 5х1,5 ТУ 16.К01-37-2003</t>
  </si>
  <si>
    <t>4. Техническую и коммерческую часть необходимо в ОБЯЗАТЕЛЬНОМ порядке предоставить в редактируемом виде.  / The technical and commercial part needs to be provided surely in the edited look.</t>
  </si>
  <si>
    <r>
      <t>Срок поставки/ Delivery (</t>
    </r>
    <r>
      <rPr>
        <b/>
        <u/>
        <sz val="13"/>
        <color theme="1"/>
        <rFont val="Times New Roman"/>
        <family val="1"/>
        <charset val="204"/>
      </rPr>
      <t>рабочие дни/working days</t>
    </r>
    <r>
      <rPr>
        <b/>
        <sz val="13"/>
        <color theme="1"/>
        <rFont val="Times New Roman"/>
        <family val="2"/>
      </rPr>
      <t>)</t>
    </r>
  </si>
  <si>
    <r>
      <rPr>
        <sz val="16"/>
        <rFont val="Times New Roman"/>
        <family val="1"/>
        <charset val="204"/>
      </rPr>
      <t>Закупка № 4365-OD "Закупка кабельной и проводниковой продукции для КТК-Р и КТК-К (Рамочный контракт)" / 
Purchase № 4365-O</t>
    </r>
    <r>
      <rPr>
        <sz val="16"/>
        <color theme="1"/>
        <rFont val="Times New Roman"/>
        <family val="2"/>
      </rPr>
      <t>D "Purchase of cable and wire products for CPC-R and CPC-K (Frame contract)"</t>
    </r>
  </si>
  <si>
    <t>Кабель силовой с медными жилами, изоляцией из ПВХ пластиката, 0,4кВ, сечением 3х6кв.мм ~ Power cable with copper cores, insulation made of PVC plastic, 0.4 kV, 3х6 mm2 cross section</t>
  </si>
  <si>
    <t>ВбБШВ</t>
  </si>
  <si>
    <t>1087765</t>
  </si>
  <si>
    <t>1088617</t>
  </si>
  <si>
    <t>1087760</t>
  </si>
  <si>
    <t>1087761</t>
  </si>
  <si>
    <t>1087762</t>
  </si>
  <si>
    <t>1087763</t>
  </si>
  <si>
    <t>1087758</t>
  </si>
  <si>
    <t>1087757</t>
  </si>
  <si>
    <t>1087808</t>
  </si>
  <si>
    <t>1087809</t>
  </si>
  <si>
    <t>1088456</t>
  </si>
  <si>
    <t>1083168</t>
  </si>
  <si>
    <t>1088453</t>
  </si>
  <si>
    <t>1088454</t>
  </si>
  <si>
    <t>1011214</t>
  </si>
  <si>
    <t>1087764</t>
  </si>
  <si>
    <t>1087759</t>
  </si>
  <si>
    <t>Кабель силовой круглого сечения по внешней изоляции (идеальный круг) с медными многопроволочными жилами на напряжение 1 кВ с изоляцией и оболочкой из ПВХ пониженной пожароопасности, с заполнением, сечением 4х35 мм2 (ВВГнг-ls). ГОСТ. (целой длиной) ~ Power cable of round cross-section on external insulation (ideal circle) with copper multi -wire cores for a voltage of 1 kV with insulation and a PVC shell of reduced fire hazard, with filling, cross-section 4x35 mm2 (VVGng-ls). GOST. (the whole length)</t>
  </si>
  <si>
    <t>Кабель силовой с медными жилами, изоляцией из ПВХ пластиката, 0,4кВ, сечением 4х240кв.мм ~ Power cable with copper cores, insulation made of PVC plastic, 0.4 kV, 4x240 mm2 cross section</t>
  </si>
  <si>
    <t>Кабель силовой с медными жилами, изоляцией из ПВХ пластиката, 0,4кВ, сечением 5х95кв.мм ~ Power cable with copper cores, insulation made of PVC plastic, 0.4 kV, 5х95 mm2 cross section</t>
  </si>
  <si>
    <t>Кабель силовой с медными жилами, изоляцией из ПВХ пластиката, 0,4кВ, сечением 5х70кв.мм ~ Power cable with copper cores, insulation made of PVC plastic, 0.4 kV, 5х70 mm2 cross section</t>
  </si>
  <si>
    <t>Кабель силовой с медными жилами, изоляцией из ПВХ пластиката, 0,4кВ, сечением 5х35кв.мм ~ Power cable with copper cores, insulation made of PVC plastic, 0.4 kV, 5х35 mm2 cross section</t>
  </si>
  <si>
    <t>Кабель силовой с медными жилами, изоляцией и оболочкой из ПВХ пониженной пожарной опасности, сечением 3х2,5 кв.мм,  0,66кВ ~ Power cable with copper cores, insulation and PVC shell of reduced fire hazard, cross section 3x2, 5  mm2, 0.66 kV</t>
  </si>
  <si>
    <t>Кабель силовой с медными жилами,ПВХ изоляция, бронированный, сечением 3х4 кв.мм,  0,66кВ ~ Power cable with copper conductor,PVC insulated, armoured, a cross section of 3x4 mm2, 0.66 kV</t>
  </si>
  <si>
    <t>Кабель силовой круглого сечения по внешней изоляции (идеальный круг) с медными многопроволочными жилами на напряжение 1 кВ с изоляцией и оболочкой из ПВХ пониженной пожароопасности, с заполнением, сечением 5х25 мм2 (ВВГнг-ls). ГОСТ. (целой длиной) ~ Power cable of round cross-section on external insulation (ideal circle) with copper multi-wire cores for a voltage of 1 kV with insulation and a PVC shell of reduced fire hazard, with filling, cross-section 5x25 mm2 (VVGng-ls). GOST. (the whole length)</t>
  </si>
  <si>
    <t>Провод  силовой ПуГВнг(А)-LS 1х35 ж/з ~ Power cable ПуГВнг(А)-LS 1х35</t>
  </si>
  <si>
    <t>Провод  силовой ПуГВнг(А)-LS 1х50 желто-зеленый, многопроволочный  (целой длиной). ГОСТ ~ Power wire Pugvng(A)-LS 1x50 yellow-green, multi-wire (whole length). GOST</t>
  </si>
  <si>
    <t>Провод  силовой ПуГВнг(А)-LS 1х70 желто-зеленый, многопроволочный  (целой длиной). ГОСТ ~ Power wire Pugvng(A)-LS 1x70 yellow-green, multi-wire (whole length). GOST</t>
  </si>
  <si>
    <t>Провод ПВ-1, 1,5 мм2 ~ Wire PV-1, 1.5 mm2</t>
  </si>
  <si>
    <t>Кабель силовой с медными жилами, изоляцией из ПВХ пластиката, 0,4кВ, сечением 5х6кв.мм ~ Power cable with copper cores, insulation made of PVC plastic, 0.4 kV, 5х6 mm2 cross section</t>
  </si>
  <si>
    <t>Кабель силовой с медными жилами, изоляцией из сшитого полиэтилена, 10кВ, сечением 3х70 кв.мм, материал брони стальная лента. материал экрана медь сечение 25 кв. мм ~ Power cable with copper cores, insulation made of cross-linked polyethylene, 10 kV, with a cross-section of 3x70 mm2, armor material a steel tape, screen material copper, section is 25 mm2</t>
  </si>
  <si>
    <t>ВВГ-нг(А)LS</t>
  </si>
  <si>
    <t>КВВГнг(А)-FRLS4х6 ГОСТ Р 53315–2009,ГОСТ 22483-2012,ГОСТ 31565-2012</t>
  </si>
  <si>
    <t>КВВГнг(А)-FRLS4х1,5 ГОСТ Р 53315–2009,ГОСТ 22483-2012,ГОСТ 31565-2012</t>
  </si>
  <si>
    <t>1x1.5</t>
  </si>
  <si>
    <t>ПвБП</t>
  </si>
  <si>
    <t>ВНИМАНИЕ: По результатам тендера будут заключены 2 договора: с АО "КТК-Р" (резидент РФ) и АО "КТК-К" (резидент РК).</t>
  </si>
  <si>
    <t>CENTRAL / WEST/ MAR_T</t>
  </si>
  <si>
    <t>для КТК-Р / for CPC-R</t>
  </si>
  <si>
    <t>ПРИЛОЖЕНИЕ/EXHIBIT №2.1</t>
  </si>
  <si>
    <t>A-PS-4A / A-PS-5A / ASTRAKHAN / KOMSOMOLSKAYA / KROPOTKIN / MT / PS-2 / PS-3 / PS-4 / PS-5 / PS-7 / PS-8</t>
  </si>
  <si>
    <t>Медная токопроводящая жила 1 класса гибкости по ГОСТ 22483. Изоляция - из поливинилхлоридного пластиката пониженной пожарной опасности.Кабели имеют цифровую или цветовую маркировку всех изолированных жил, обеспечивающую возможность идентификации каждой жилы при монтаже. При цифровой маркировке цвет цифр отличается от цвета изоляции жил. Цветовая маркировка сплошная или в виде продольных полос шириной не менее 1 мм. Разделительный слой ПВХ пластикат пониженной пожарной опасности Контактный проводник из медной луженной проволоки. Наружная оболочка - из поливинилхлоридного пластиката пониженной пожароопасности. вид климатического исполнения В, категории размещения 5 по ГОСТ 15150. диапазон температуры при эксплуатации кабеля от -50 °С до +50°С. относительная влажность воздуха при температуре 35°С до 98 %. Прокладка и монтаж кабеля без предварительного подогрева не ниже -15°С. кабели не распространяют горение при групповой прокладке по категории А. минимальный радиус изгиба кабеля не менее 6 наружных диаметров кабеля. Длительно допустимая температура нагрева жил кабеля +50°С. дымообразование при горении и тлении кабелей не приводит к снижению светопроницаемости в испытательной камере более чем на 50% огнестойкость кабелей не менее 180 мин Срок службы кабелей не менее 30 лет Гарантийный срок эксплуатации 3 года. ГОСТ Р 53315–2009,ГОСТ 22483-2012,ГОСТ 31565-2012</t>
  </si>
  <si>
    <t>Медная токопроводящая жила 1 класса гибкости по ГОСТ 22483. Изоляция - из поливинилхлоридного пластиката пониженной пожарной опасности.Кабели имеют цифровую или цветовую маркировку всех изолированных жил, обеспечивающую возможность идентификации каждой жилы при монтаже. При цифровой маркировке цвет цифр отличается от цвета изоляции жил. Цветовая маркировка сплошная или в виде продольных полос шириной не менее 1 мм. Разделительный слой ПВХ пластикат пониженной пожарной опасности Контактный проводник из медной луженной проволоки. Наружная оболочка - из поливинилхлоридного пластиката пониженной пожароопасности. вид климатического исполнения В, категории размещения 5 по ГОСТ 15150. диапазон температуры при эксплуатации кабеля от -50 °С до +50°С, относительная влажность воздуха при температуре 35°С до 98%. Прокладка и монтаж кабеля без предварительного подогрева не ниже -15°С. кабели не распространяют горение при групповой прокладке по категории А, минимальный радиус изгиба кабеля не менее 6 наружных диаметров кабеля. длительно допустимая температура нагрева жил кабеля +50°С, дымообразование при горении и тлении кабелей не приводит к снижению светопроницаемости в испытательной камере более чем на 50%, огнестойкость кабелей не менее 180 мин. Срок службы кабелей не менее 30 лет. Гарантийный срок эксплуатации 3 года. ГОСТ Р 53315–2009, ГОСТ 22483-2012, ГОСТ 31565-2012.</t>
  </si>
  <si>
    <t>ОБЯЗАТЕЛЬНО! В столбике "Примечание" Указать марку и модель предлагаемого к поставке изделия и наименование (как это должно указываться в Договоре и в Товарной Накладной)!</t>
  </si>
  <si>
    <t>Срок действия предложения:    …… дней с даты вскрытия предложения, указанной в запросе КТК (не менее 180 дней)/ Bid validity: …… days after date of bid opening (not less then 180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</si>
</sst>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b/>
      <sz val="14"/>
      <color rgb="FFFF0000"/>
      <name val="Times New Roman"/>
      <family val="2"/>
    </font>
    <font>
      <sz val="12"/>
      <color theme="1"/>
      <name val="Times New Roman"/>
      <family val="2"/>
    </font>
    <font>
      <b/>
      <u/>
      <sz val="13"/>
      <color theme="1"/>
      <name val="Times New Roman"/>
      <family val="1"/>
      <charset val="204"/>
    </font>
    <font>
      <sz val="16"/>
      <name val="Times New Roman"/>
      <family val="1"/>
      <charset val="204"/>
    </font>
    <font>
      <sz val="16"/>
      <color theme="1"/>
      <name val="Times New Roman"/>
      <family val="1"/>
      <charset val="204"/>
    </font>
    <font>
      <sz val="10"/>
      <color rgb="FFFF0000"/>
      <name val="Calibri"/>
      <family val="2"/>
    </font>
    <font>
      <sz val="14"/>
      <color theme="1"/>
      <name val="Times New Roman"/>
      <family val="1"/>
      <charset val="204"/>
    </font>
    <font>
      <sz val="10"/>
      <name val="Times New Roman"/>
      <family val="1"/>
      <charset val="204"/>
    </font>
    <font>
      <sz val="11"/>
      <name val="Times New Roman"/>
      <family val="2"/>
    </font>
    <font>
      <sz val="11.5"/>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45">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0" fillId="0" borderId="0" xfId="0"/>
    <xf numFmtId="0" fontId="0" fillId="0" borderId="0" xfId="0"/>
    <xf numFmtId="0" fontId="0" fillId="0" borderId="0" xfId="0"/>
    <xf numFmtId="0" fontId="10"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xf numFmtId="0" fontId="16"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0" xfId="0" applyProtection="1">
      <protection locked="0"/>
    </xf>
    <xf numFmtId="0" fontId="15" fillId="0" borderId="0" xfId="0" applyFont="1" applyProtection="1">
      <protection locked="0"/>
    </xf>
    <xf numFmtId="4" fontId="5" fillId="2" borderId="1" xfId="0" applyNumberFormat="1" applyFont="1" applyFill="1" applyBorder="1" applyAlignment="1" applyProtection="1">
      <alignment horizontal="right"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0" fillId="0" borderId="0" xfId="0" applyAlignment="1" applyProtection="1">
      <alignment vertical="center" wrapText="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14" fillId="0" borderId="0" xfId="0" applyFont="1" applyAlignment="1" applyProtection="1">
      <protection locked="0"/>
    </xf>
    <xf numFmtId="0" fontId="1" fillId="0" borderId="0" xfId="0" applyFont="1" applyAlignment="1" applyProtection="1">
      <alignment horizontal="center"/>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0" fillId="0" borderId="0" xfId="0" applyProtection="1">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right"/>
      <protection locked="0"/>
    </xf>
    <xf numFmtId="0" fontId="13" fillId="0" borderId="0" xfId="0" applyFont="1" applyAlignment="1" applyProtection="1">
      <alignment horizontal="center" vertical="center" wrapText="1"/>
      <protection locked="0"/>
    </xf>
    <xf numFmtId="0" fontId="0" fillId="0" borderId="0" xfId="0" applyAlignment="1" applyProtection="1">
      <alignment vertical="center" wrapText="1"/>
      <protection locked="0"/>
    </xf>
    <xf numFmtId="0" fontId="3" fillId="0" borderId="0" xfId="0" applyFont="1" applyAlignment="1" applyProtection="1">
      <alignment horizontal="center"/>
      <protection locked="0"/>
    </xf>
    <xf numFmtId="0" fontId="9" fillId="0" borderId="0" xfId="0" applyFont="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9" fillId="0" borderId="0" xfId="0" applyFont="1" applyAlignment="1" applyProtection="1">
      <alignment horizontal="left" vertical="center" wrapText="1"/>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horizontal="left" vertical="center" wrapText="1"/>
      <protection locked="0"/>
    </xf>
  </cellXfs>
  <cellStyles count="1">
    <cellStyle name="Обычный"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21"/>
  <sheetViews>
    <sheetView tabSelected="1" view="pageBreakPreview" topLeftCell="A275" zoomScale="70" zoomScaleNormal="70" zoomScaleSheetLayoutView="70" workbookViewId="0">
      <selection activeCell="P279" sqref="P279"/>
    </sheetView>
  </sheetViews>
  <sheetFormatPr defaultRowHeight="12.75" x14ac:dyDescent="0.2"/>
  <cols>
    <col min="1" max="1" width="6.42578125" customWidth="1"/>
    <col min="2" max="2" width="12.140625" customWidth="1"/>
    <col min="3" max="3" width="16.7109375" customWidth="1"/>
    <col min="4" max="4" width="80.5703125" customWidth="1"/>
    <col min="5" max="5" width="14.140625" customWidth="1"/>
    <col min="6" max="6" width="8.7109375" customWidth="1"/>
    <col min="7" max="7" width="9.7109375" customWidth="1"/>
    <col min="8" max="8" width="18.5703125" customWidth="1"/>
    <col min="9" max="9" width="21.7109375" customWidth="1"/>
    <col min="10" max="10" width="12" customWidth="1"/>
    <col min="11" max="11" width="13" customWidth="1"/>
    <col min="12" max="12" width="13.28515625" customWidth="1"/>
    <col min="13" max="13" width="13.85546875" customWidth="1"/>
    <col min="14" max="14" width="36" customWidth="1"/>
    <col min="15" max="15" width="31.7109375" customWidth="1"/>
    <col min="16" max="16" width="106.5703125" customWidth="1"/>
    <col min="19" max="19" width="24.7109375" customWidth="1"/>
    <col min="20" max="20" width="18.7109375" customWidth="1"/>
  </cols>
  <sheetData>
    <row r="1" spans="1:40" s="14" customFormat="1" ht="20.25" x14ac:dyDescent="0.3">
      <c r="A1" s="25" t="s">
        <v>964</v>
      </c>
      <c r="B1" s="25"/>
      <c r="C1" s="25"/>
      <c r="D1" s="25"/>
      <c r="O1" s="15" t="s">
        <v>963</v>
      </c>
    </row>
    <row r="2" spans="1:40" s="14" customFormat="1" ht="20.25" x14ac:dyDescent="0.3">
      <c r="A2" s="25" t="s">
        <v>0</v>
      </c>
      <c r="B2" s="29"/>
      <c r="C2" s="29"/>
      <c r="D2" s="29"/>
      <c r="E2" s="29"/>
      <c r="F2" s="29"/>
      <c r="G2" s="29"/>
      <c r="H2" s="29"/>
      <c r="I2" s="29"/>
      <c r="J2" s="29"/>
      <c r="K2" s="29"/>
      <c r="L2" s="29"/>
      <c r="M2" s="29"/>
      <c r="N2" s="29"/>
      <c r="O2" s="29"/>
    </row>
    <row r="3" spans="1:40" s="14" customFormat="1" ht="20.25" x14ac:dyDescent="0.3">
      <c r="A3" s="32" t="s">
        <v>1</v>
      </c>
      <c r="B3" s="29"/>
      <c r="C3" s="29"/>
      <c r="D3" s="29"/>
      <c r="E3" s="29"/>
      <c r="F3" s="29"/>
      <c r="G3" s="29"/>
      <c r="H3" s="29"/>
      <c r="I3" s="29"/>
      <c r="J3" s="29"/>
      <c r="K3" s="29"/>
      <c r="L3" s="29"/>
      <c r="M3" s="29"/>
      <c r="N3" s="29"/>
      <c r="O3" s="29"/>
    </row>
    <row r="4" spans="1:40" s="14" customFormat="1" ht="49.5" customHeight="1" x14ac:dyDescent="0.2">
      <c r="A4" s="33" t="s">
        <v>922</v>
      </c>
      <c r="B4" s="34"/>
      <c r="C4" s="34"/>
      <c r="D4" s="34"/>
      <c r="E4" s="34"/>
      <c r="F4" s="34"/>
      <c r="G4" s="34"/>
      <c r="H4" s="34"/>
      <c r="I4" s="34"/>
      <c r="J4" s="34"/>
      <c r="K4" s="34"/>
      <c r="L4" s="34"/>
      <c r="M4" s="34"/>
      <c r="N4" s="34"/>
      <c r="O4" s="34"/>
    </row>
    <row r="5" spans="1:40" s="14" customFormat="1" ht="18.75" x14ac:dyDescent="0.3">
      <c r="A5" s="35" t="s">
        <v>2</v>
      </c>
      <c r="B5" s="29"/>
      <c r="C5" s="29"/>
      <c r="D5" s="29"/>
      <c r="E5" s="29"/>
      <c r="F5" s="29"/>
      <c r="G5" s="29"/>
      <c r="H5" s="29"/>
      <c r="I5" s="29"/>
      <c r="J5" s="29"/>
      <c r="K5" s="29"/>
      <c r="L5" s="35" t="s">
        <v>3</v>
      </c>
      <c r="M5" s="29"/>
      <c r="N5" s="29"/>
      <c r="O5" s="29"/>
    </row>
    <row r="6" spans="1:40" ht="132" x14ac:dyDescent="0.2">
      <c r="A6" s="1" t="s">
        <v>4</v>
      </c>
      <c r="B6" s="1" t="s">
        <v>5</v>
      </c>
      <c r="C6" s="1" t="s">
        <v>6</v>
      </c>
      <c r="D6" s="1" t="s">
        <v>7</v>
      </c>
      <c r="E6" s="1" t="s">
        <v>8</v>
      </c>
      <c r="F6" s="1" t="s">
        <v>9</v>
      </c>
      <c r="G6" s="1" t="s">
        <v>10</v>
      </c>
      <c r="H6" s="1" t="s">
        <v>11</v>
      </c>
      <c r="I6" s="1" t="s">
        <v>12</v>
      </c>
      <c r="J6" s="1" t="s">
        <v>13</v>
      </c>
      <c r="K6" s="1" t="s">
        <v>14</v>
      </c>
      <c r="L6" s="1" t="s">
        <v>15</v>
      </c>
      <c r="M6" s="1" t="s">
        <v>921</v>
      </c>
      <c r="N6" s="1" t="s">
        <v>16</v>
      </c>
      <c r="O6" s="1" t="s">
        <v>17</v>
      </c>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s="5" customFormat="1" ht="38.25" x14ac:dyDescent="0.2">
      <c r="A7" s="2">
        <v>1</v>
      </c>
      <c r="B7" s="2" t="s">
        <v>541</v>
      </c>
      <c r="C7" s="12" t="s">
        <v>962</v>
      </c>
      <c r="D7" s="2" t="s">
        <v>866</v>
      </c>
      <c r="E7" s="2" t="s">
        <v>539</v>
      </c>
      <c r="F7" s="2" t="s">
        <v>811</v>
      </c>
      <c r="G7" s="2">
        <v>100</v>
      </c>
      <c r="H7" s="16"/>
      <c r="I7" s="3">
        <f t="shared" ref="I7:I70" si="0">G7*ROUND(H7,2)</f>
        <v>0</v>
      </c>
      <c r="J7" s="4" t="s">
        <v>63</v>
      </c>
      <c r="K7" s="17"/>
      <c r="L7" s="17"/>
      <c r="M7" s="17"/>
      <c r="N7" s="11" t="s">
        <v>965</v>
      </c>
      <c r="O7" s="18"/>
      <c r="P7" s="19" t="s">
        <v>968</v>
      </c>
      <c r="Q7" s="14"/>
      <c r="R7" s="14"/>
      <c r="S7" s="14"/>
      <c r="T7" s="14"/>
      <c r="U7" s="14"/>
      <c r="V7" s="14"/>
      <c r="W7" s="14"/>
      <c r="X7" s="14"/>
      <c r="Y7" s="14"/>
      <c r="Z7" s="14"/>
      <c r="AA7" s="14"/>
      <c r="AB7" s="14"/>
      <c r="AC7" s="14"/>
      <c r="AD7" s="14"/>
      <c r="AE7" s="14"/>
      <c r="AF7" s="14"/>
      <c r="AG7" s="14"/>
      <c r="AH7" s="14"/>
      <c r="AI7" s="14"/>
      <c r="AJ7" s="14"/>
      <c r="AK7" s="14"/>
      <c r="AL7" s="14"/>
      <c r="AM7" s="14"/>
      <c r="AN7" s="14"/>
    </row>
    <row r="8" spans="1:40" s="5" customFormat="1" ht="38.25" x14ac:dyDescent="0.2">
      <c r="A8" s="2">
        <v>2</v>
      </c>
      <c r="B8" s="2">
        <v>1072210</v>
      </c>
      <c r="C8" s="12" t="s">
        <v>962</v>
      </c>
      <c r="D8" s="2" t="s">
        <v>573</v>
      </c>
      <c r="E8" s="2" t="s">
        <v>539</v>
      </c>
      <c r="F8" s="2" t="s">
        <v>811</v>
      </c>
      <c r="G8" s="2">
        <v>100</v>
      </c>
      <c r="H8" s="16"/>
      <c r="I8" s="3">
        <f t="shared" si="0"/>
        <v>0</v>
      </c>
      <c r="J8" s="4" t="s">
        <v>63</v>
      </c>
      <c r="K8" s="17"/>
      <c r="L8" s="17"/>
      <c r="M8" s="17"/>
      <c r="N8" s="11" t="s">
        <v>965</v>
      </c>
      <c r="O8" s="18"/>
      <c r="P8" s="19" t="s">
        <v>968</v>
      </c>
      <c r="Q8" s="14"/>
      <c r="R8" s="14"/>
      <c r="S8" s="14"/>
      <c r="T8" s="14"/>
      <c r="U8" s="14"/>
      <c r="V8" s="14"/>
      <c r="W8" s="14"/>
      <c r="X8" s="14"/>
      <c r="Y8" s="14"/>
      <c r="Z8" s="14"/>
      <c r="AA8" s="14"/>
      <c r="AB8" s="14"/>
      <c r="AC8" s="14"/>
      <c r="AD8" s="14"/>
      <c r="AE8" s="14"/>
      <c r="AF8" s="14"/>
      <c r="AG8" s="14"/>
      <c r="AH8" s="14"/>
      <c r="AI8" s="14"/>
      <c r="AJ8" s="14"/>
      <c r="AK8" s="14"/>
      <c r="AL8" s="14"/>
      <c r="AM8" s="14"/>
      <c r="AN8" s="14"/>
    </row>
    <row r="9" spans="1:40" s="5" customFormat="1" ht="38.25" x14ac:dyDescent="0.2">
      <c r="A9" s="2">
        <v>3</v>
      </c>
      <c r="B9" s="2">
        <v>1072210</v>
      </c>
      <c r="C9" s="12" t="s">
        <v>962</v>
      </c>
      <c r="D9" s="2" t="s">
        <v>573</v>
      </c>
      <c r="E9" s="2" t="s">
        <v>539</v>
      </c>
      <c r="F9" s="2" t="s">
        <v>811</v>
      </c>
      <c r="G9" s="2">
        <v>100</v>
      </c>
      <c r="H9" s="16"/>
      <c r="I9" s="3">
        <f t="shared" si="0"/>
        <v>0</v>
      </c>
      <c r="J9" s="4" t="s">
        <v>63</v>
      </c>
      <c r="K9" s="17"/>
      <c r="L9" s="17"/>
      <c r="M9" s="17"/>
      <c r="N9" s="11" t="s">
        <v>965</v>
      </c>
      <c r="O9" s="18"/>
      <c r="P9" s="19" t="s">
        <v>968</v>
      </c>
      <c r="Q9" s="14"/>
      <c r="R9" s="14"/>
      <c r="S9" s="14"/>
      <c r="T9" s="14"/>
      <c r="U9" s="14"/>
      <c r="V9" s="14"/>
      <c r="W9" s="14"/>
      <c r="X9" s="14"/>
      <c r="Y9" s="14"/>
      <c r="Z9" s="14"/>
      <c r="AA9" s="14"/>
      <c r="AB9" s="14"/>
      <c r="AC9" s="14"/>
      <c r="AD9" s="14"/>
      <c r="AE9" s="14"/>
      <c r="AF9" s="14"/>
      <c r="AG9" s="14"/>
      <c r="AH9" s="14"/>
      <c r="AI9" s="14"/>
      <c r="AJ9" s="14"/>
      <c r="AK9" s="14"/>
      <c r="AL9" s="14"/>
      <c r="AM9" s="14"/>
      <c r="AN9" s="14"/>
    </row>
    <row r="10" spans="1:40" s="5" customFormat="1" ht="38.25" x14ac:dyDescent="0.2">
      <c r="A10" s="2">
        <v>4</v>
      </c>
      <c r="B10" s="2">
        <v>1065954</v>
      </c>
      <c r="C10" s="12" t="s">
        <v>962</v>
      </c>
      <c r="D10" s="2" t="s">
        <v>574</v>
      </c>
      <c r="E10" s="2" t="s">
        <v>731</v>
      </c>
      <c r="F10" s="2" t="s">
        <v>811</v>
      </c>
      <c r="G10" s="2">
        <v>100</v>
      </c>
      <c r="H10" s="16"/>
      <c r="I10" s="3">
        <f t="shared" si="0"/>
        <v>0</v>
      </c>
      <c r="J10" s="4" t="s">
        <v>63</v>
      </c>
      <c r="K10" s="17"/>
      <c r="L10" s="17"/>
      <c r="M10" s="17"/>
      <c r="N10" s="11" t="s">
        <v>965</v>
      </c>
      <c r="O10" s="18"/>
      <c r="P10" s="19" t="s">
        <v>968</v>
      </c>
      <c r="Q10" s="14"/>
      <c r="R10" s="14"/>
      <c r="S10" s="14"/>
      <c r="T10" s="14"/>
      <c r="U10" s="14"/>
      <c r="V10" s="14"/>
      <c r="W10" s="14"/>
      <c r="X10" s="14"/>
      <c r="Y10" s="14"/>
      <c r="Z10" s="14"/>
      <c r="AA10" s="14"/>
      <c r="AB10" s="14"/>
      <c r="AC10" s="14"/>
      <c r="AD10" s="14"/>
      <c r="AE10" s="14"/>
      <c r="AF10" s="14"/>
      <c r="AG10" s="14"/>
      <c r="AH10" s="14"/>
      <c r="AI10" s="14"/>
      <c r="AJ10" s="14"/>
      <c r="AK10" s="14"/>
      <c r="AL10" s="14"/>
      <c r="AM10" s="14"/>
      <c r="AN10" s="14"/>
    </row>
    <row r="11" spans="1:40" s="5" customFormat="1" ht="49.5" x14ac:dyDescent="0.2">
      <c r="A11" s="2">
        <v>5</v>
      </c>
      <c r="B11" s="2">
        <v>1065951</v>
      </c>
      <c r="C11" s="12" t="s">
        <v>962</v>
      </c>
      <c r="D11" s="2" t="s">
        <v>575</v>
      </c>
      <c r="E11" s="2" t="s">
        <v>732</v>
      </c>
      <c r="F11" s="2" t="s">
        <v>811</v>
      </c>
      <c r="G11" s="2">
        <v>100</v>
      </c>
      <c r="H11" s="16"/>
      <c r="I11" s="3">
        <f t="shared" si="0"/>
        <v>0</v>
      </c>
      <c r="J11" s="4" t="s">
        <v>63</v>
      </c>
      <c r="K11" s="17"/>
      <c r="L11" s="17"/>
      <c r="M11" s="17"/>
      <c r="N11" s="11" t="s">
        <v>965</v>
      </c>
      <c r="O11" s="18"/>
      <c r="P11" s="19" t="s">
        <v>968</v>
      </c>
      <c r="Q11" s="14"/>
      <c r="R11" s="14"/>
      <c r="S11" s="14"/>
      <c r="T11" s="14"/>
      <c r="U11" s="14"/>
      <c r="V11" s="14"/>
      <c r="W11" s="14"/>
      <c r="X11" s="14"/>
      <c r="Y11" s="14"/>
      <c r="Z11" s="14"/>
      <c r="AA11" s="14"/>
      <c r="AB11" s="14"/>
      <c r="AC11" s="14"/>
      <c r="AD11" s="14"/>
      <c r="AE11" s="14"/>
      <c r="AF11" s="14"/>
      <c r="AG11" s="14"/>
      <c r="AH11" s="14"/>
      <c r="AI11" s="14"/>
      <c r="AJ11" s="14"/>
      <c r="AK11" s="14"/>
      <c r="AL11" s="14"/>
      <c r="AM11" s="14"/>
      <c r="AN11" s="14"/>
    </row>
    <row r="12" spans="1:40" s="5" customFormat="1" ht="38.25" x14ac:dyDescent="0.2">
      <c r="A12" s="2">
        <v>6</v>
      </c>
      <c r="B12" s="2">
        <v>1072501</v>
      </c>
      <c r="C12" s="12" t="s">
        <v>962</v>
      </c>
      <c r="D12" s="2" t="s">
        <v>576</v>
      </c>
      <c r="E12" s="2" t="s">
        <v>539</v>
      </c>
      <c r="F12" s="2" t="s">
        <v>811</v>
      </c>
      <c r="G12" s="2">
        <v>100</v>
      </c>
      <c r="H12" s="16"/>
      <c r="I12" s="3">
        <f t="shared" si="0"/>
        <v>0</v>
      </c>
      <c r="J12" s="4" t="s">
        <v>63</v>
      </c>
      <c r="K12" s="17"/>
      <c r="L12" s="17"/>
      <c r="M12" s="17"/>
      <c r="N12" s="11" t="s">
        <v>965</v>
      </c>
      <c r="O12" s="18"/>
      <c r="P12" s="19" t="s">
        <v>968</v>
      </c>
      <c r="Q12" s="14"/>
      <c r="R12" s="14"/>
      <c r="S12" s="14"/>
      <c r="T12" s="14"/>
      <c r="U12" s="14"/>
      <c r="V12" s="14"/>
      <c r="W12" s="14"/>
      <c r="X12" s="14"/>
      <c r="Y12" s="14"/>
      <c r="Z12" s="14"/>
      <c r="AA12" s="14"/>
      <c r="AB12" s="14"/>
      <c r="AC12" s="14"/>
      <c r="AD12" s="14"/>
      <c r="AE12" s="14"/>
      <c r="AF12" s="14"/>
      <c r="AG12" s="14"/>
      <c r="AH12" s="14"/>
      <c r="AI12" s="14"/>
      <c r="AJ12" s="14"/>
      <c r="AK12" s="14"/>
      <c r="AL12" s="14"/>
      <c r="AM12" s="14"/>
      <c r="AN12" s="14"/>
    </row>
    <row r="13" spans="1:40" s="5" customFormat="1" ht="38.25" x14ac:dyDescent="0.2">
      <c r="A13" s="2">
        <v>7</v>
      </c>
      <c r="B13" s="2">
        <v>1072502</v>
      </c>
      <c r="C13" s="12" t="s">
        <v>962</v>
      </c>
      <c r="D13" s="2" t="s">
        <v>577</v>
      </c>
      <c r="E13" s="2" t="s">
        <v>539</v>
      </c>
      <c r="F13" s="2" t="s">
        <v>811</v>
      </c>
      <c r="G13" s="2">
        <v>100</v>
      </c>
      <c r="H13" s="16"/>
      <c r="I13" s="3">
        <f t="shared" si="0"/>
        <v>0</v>
      </c>
      <c r="J13" s="4" t="s">
        <v>63</v>
      </c>
      <c r="K13" s="17"/>
      <c r="L13" s="17"/>
      <c r="M13" s="17"/>
      <c r="N13" s="11" t="s">
        <v>965</v>
      </c>
      <c r="O13" s="18"/>
      <c r="P13" s="19" t="s">
        <v>968</v>
      </c>
      <c r="Q13" s="14"/>
      <c r="R13" s="14"/>
      <c r="S13" s="14"/>
      <c r="T13" s="14"/>
      <c r="U13" s="14"/>
      <c r="V13" s="14"/>
      <c r="W13" s="14"/>
      <c r="X13" s="14"/>
      <c r="Y13" s="14"/>
      <c r="Z13" s="14"/>
      <c r="AA13" s="14"/>
      <c r="AB13" s="14"/>
      <c r="AC13" s="14"/>
      <c r="AD13" s="14"/>
      <c r="AE13" s="14"/>
      <c r="AF13" s="14"/>
      <c r="AG13" s="14"/>
      <c r="AH13" s="14"/>
      <c r="AI13" s="14"/>
      <c r="AJ13" s="14"/>
      <c r="AK13" s="14"/>
      <c r="AL13" s="14"/>
      <c r="AM13" s="14"/>
      <c r="AN13" s="14"/>
    </row>
    <row r="14" spans="1:40" s="5" customFormat="1" ht="38.25" x14ac:dyDescent="0.2">
      <c r="A14" s="2">
        <v>8</v>
      </c>
      <c r="B14" s="2">
        <v>1072500</v>
      </c>
      <c r="C14" s="12" t="s">
        <v>962</v>
      </c>
      <c r="D14" s="2" t="s">
        <v>578</v>
      </c>
      <c r="E14" s="2" t="s">
        <v>539</v>
      </c>
      <c r="F14" s="2" t="s">
        <v>811</v>
      </c>
      <c r="G14" s="2">
        <v>100</v>
      </c>
      <c r="H14" s="16"/>
      <c r="I14" s="3">
        <f t="shared" si="0"/>
        <v>0</v>
      </c>
      <c r="J14" s="4" t="s">
        <v>63</v>
      </c>
      <c r="K14" s="17"/>
      <c r="L14" s="17"/>
      <c r="M14" s="17"/>
      <c r="N14" s="11" t="s">
        <v>965</v>
      </c>
      <c r="O14" s="18"/>
      <c r="P14" s="19" t="s">
        <v>968</v>
      </c>
      <c r="Q14" s="14"/>
      <c r="R14" s="14"/>
      <c r="S14" s="14"/>
      <c r="T14" s="14"/>
      <c r="U14" s="14"/>
      <c r="V14" s="14"/>
      <c r="W14" s="14"/>
      <c r="X14" s="14"/>
      <c r="Y14" s="14"/>
      <c r="Z14" s="14"/>
      <c r="AA14" s="14"/>
      <c r="AB14" s="14"/>
      <c r="AC14" s="14"/>
      <c r="AD14" s="14"/>
      <c r="AE14" s="14"/>
      <c r="AF14" s="14"/>
      <c r="AG14" s="14"/>
      <c r="AH14" s="14"/>
      <c r="AI14" s="14"/>
      <c r="AJ14" s="14"/>
      <c r="AK14" s="14"/>
      <c r="AL14" s="14"/>
      <c r="AM14" s="14"/>
      <c r="AN14" s="14"/>
    </row>
    <row r="15" spans="1:40" s="5" customFormat="1" ht="38.25" x14ac:dyDescent="0.2">
      <c r="A15" s="2">
        <v>9</v>
      </c>
      <c r="B15" s="2">
        <v>1072503</v>
      </c>
      <c r="C15" s="12" t="s">
        <v>962</v>
      </c>
      <c r="D15" s="2" t="s">
        <v>579</v>
      </c>
      <c r="E15" s="2" t="s">
        <v>539</v>
      </c>
      <c r="F15" s="2" t="s">
        <v>811</v>
      </c>
      <c r="G15" s="2">
        <v>100</v>
      </c>
      <c r="H15" s="16"/>
      <c r="I15" s="3">
        <f t="shared" si="0"/>
        <v>0</v>
      </c>
      <c r="J15" s="4" t="s">
        <v>63</v>
      </c>
      <c r="K15" s="17"/>
      <c r="L15" s="17"/>
      <c r="M15" s="17"/>
      <c r="N15" s="11" t="s">
        <v>965</v>
      </c>
      <c r="O15" s="18"/>
      <c r="P15" s="19" t="s">
        <v>968</v>
      </c>
      <c r="Q15" s="14"/>
      <c r="R15" s="14"/>
      <c r="S15" s="14"/>
      <c r="T15" s="14"/>
      <c r="U15" s="14"/>
      <c r="V15" s="14"/>
      <c r="W15" s="14"/>
      <c r="X15" s="14"/>
      <c r="Y15" s="14"/>
      <c r="Z15" s="14"/>
      <c r="AA15" s="14"/>
      <c r="AB15" s="14"/>
      <c r="AC15" s="14"/>
      <c r="AD15" s="14"/>
      <c r="AE15" s="14"/>
      <c r="AF15" s="14"/>
      <c r="AG15" s="14"/>
      <c r="AH15" s="14"/>
      <c r="AI15" s="14"/>
      <c r="AJ15" s="14"/>
      <c r="AK15" s="14"/>
      <c r="AL15" s="14"/>
      <c r="AM15" s="14"/>
      <c r="AN15" s="14"/>
    </row>
    <row r="16" spans="1:40" s="5" customFormat="1" ht="38.25" x14ac:dyDescent="0.2">
      <c r="A16" s="2">
        <v>10</v>
      </c>
      <c r="B16" s="9">
        <v>1088791</v>
      </c>
      <c r="C16" s="12" t="s">
        <v>962</v>
      </c>
      <c r="D16" s="2" t="s">
        <v>905</v>
      </c>
      <c r="E16" s="2" t="s">
        <v>906</v>
      </c>
      <c r="F16" s="2" t="s">
        <v>811</v>
      </c>
      <c r="G16" s="2">
        <v>100</v>
      </c>
      <c r="H16" s="16"/>
      <c r="I16" s="3">
        <f t="shared" si="0"/>
        <v>0</v>
      </c>
      <c r="J16" s="4" t="s">
        <v>63</v>
      </c>
      <c r="K16" s="17"/>
      <c r="L16" s="17"/>
      <c r="M16" s="17"/>
      <c r="N16" s="11" t="s">
        <v>965</v>
      </c>
      <c r="O16" s="18"/>
      <c r="P16" s="19" t="s">
        <v>968</v>
      </c>
      <c r="Q16" s="14"/>
      <c r="R16" s="14"/>
      <c r="S16" s="14"/>
      <c r="T16" s="14"/>
      <c r="U16" s="14"/>
      <c r="V16" s="14"/>
      <c r="W16" s="14"/>
      <c r="X16" s="14"/>
      <c r="Y16" s="14"/>
      <c r="Z16" s="14"/>
      <c r="AA16" s="14"/>
      <c r="AB16" s="14"/>
      <c r="AC16" s="14"/>
      <c r="AD16" s="14"/>
      <c r="AE16" s="14"/>
      <c r="AF16" s="14"/>
      <c r="AG16" s="14"/>
      <c r="AH16" s="14"/>
      <c r="AI16" s="14"/>
      <c r="AJ16" s="14"/>
      <c r="AK16" s="14"/>
      <c r="AL16" s="14"/>
      <c r="AM16" s="14"/>
      <c r="AN16" s="14"/>
    </row>
    <row r="17" spans="1:40" s="5" customFormat="1" ht="38.25" x14ac:dyDescent="0.2">
      <c r="A17" s="2">
        <v>11</v>
      </c>
      <c r="B17" s="2">
        <v>1032503</v>
      </c>
      <c r="C17" s="12" t="s">
        <v>962</v>
      </c>
      <c r="D17" s="2" t="s">
        <v>580</v>
      </c>
      <c r="E17" s="2" t="s">
        <v>733</v>
      </c>
      <c r="F17" s="2" t="s">
        <v>811</v>
      </c>
      <c r="G17" s="2">
        <v>100</v>
      </c>
      <c r="H17" s="16"/>
      <c r="I17" s="3">
        <f t="shared" si="0"/>
        <v>0</v>
      </c>
      <c r="J17" s="4" t="s">
        <v>63</v>
      </c>
      <c r="K17" s="17"/>
      <c r="L17" s="17"/>
      <c r="M17" s="17"/>
      <c r="N17" s="11" t="s">
        <v>965</v>
      </c>
      <c r="O17" s="18"/>
      <c r="P17" s="19" t="s">
        <v>968</v>
      </c>
      <c r="Q17" s="14"/>
      <c r="R17" s="14"/>
      <c r="S17" s="14"/>
      <c r="T17" s="14"/>
      <c r="U17" s="14"/>
      <c r="V17" s="14"/>
      <c r="W17" s="14"/>
      <c r="X17" s="14"/>
      <c r="Y17" s="14"/>
      <c r="Z17" s="14"/>
      <c r="AA17" s="14"/>
      <c r="AB17" s="14"/>
      <c r="AC17" s="14"/>
      <c r="AD17" s="14"/>
      <c r="AE17" s="14"/>
      <c r="AF17" s="14"/>
      <c r="AG17" s="14"/>
      <c r="AH17" s="14"/>
      <c r="AI17" s="14"/>
      <c r="AJ17" s="14"/>
      <c r="AK17" s="14"/>
      <c r="AL17" s="14"/>
      <c r="AM17" s="14"/>
      <c r="AN17" s="14"/>
    </row>
    <row r="18" spans="1:40" s="5" customFormat="1" ht="38.25" x14ac:dyDescent="0.2">
      <c r="A18" s="2">
        <v>12</v>
      </c>
      <c r="B18" s="2">
        <v>1072562</v>
      </c>
      <c r="C18" s="12" t="s">
        <v>962</v>
      </c>
      <c r="D18" s="2" t="s">
        <v>898</v>
      </c>
      <c r="E18" s="2" t="s">
        <v>907</v>
      </c>
      <c r="F18" s="2" t="s">
        <v>811</v>
      </c>
      <c r="G18" s="2">
        <v>100</v>
      </c>
      <c r="H18" s="16"/>
      <c r="I18" s="3">
        <f t="shared" si="0"/>
        <v>0</v>
      </c>
      <c r="J18" s="4" t="s">
        <v>63</v>
      </c>
      <c r="K18" s="17"/>
      <c r="L18" s="17"/>
      <c r="M18" s="17"/>
      <c r="N18" s="11" t="s">
        <v>965</v>
      </c>
      <c r="O18" s="18"/>
      <c r="P18" s="19" t="s">
        <v>968</v>
      </c>
      <c r="Q18" s="14"/>
      <c r="R18" s="14"/>
      <c r="S18" s="14"/>
      <c r="T18" s="14"/>
      <c r="U18" s="14"/>
      <c r="V18" s="14"/>
      <c r="W18" s="14"/>
      <c r="X18" s="14"/>
      <c r="Y18" s="14"/>
      <c r="Z18" s="14"/>
      <c r="AA18" s="14"/>
      <c r="AB18" s="14"/>
      <c r="AC18" s="14"/>
      <c r="AD18" s="14"/>
      <c r="AE18" s="14"/>
      <c r="AF18" s="14"/>
      <c r="AG18" s="14"/>
      <c r="AH18" s="14"/>
      <c r="AI18" s="14"/>
      <c r="AJ18" s="14"/>
      <c r="AK18" s="14"/>
      <c r="AL18" s="14"/>
      <c r="AM18" s="14"/>
      <c r="AN18" s="14"/>
    </row>
    <row r="19" spans="1:40" s="5" customFormat="1" ht="49.5" x14ac:dyDescent="0.2">
      <c r="A19" s="2">
        <v>13</v>
      </c>
      <c r="B19" s="2" t="s">
        <v>925</v>
      </c>
      <c r="C19" s="12" t="s">
        <v>962</v>
      </c>
      <c r="D19" s="2" t="s">
        <v>923</v>
      </c>
      <c r="E19" s="2" t="s">
        <v>924</v>
      </c>
      <c r="F19" s="2" t="s">
        <v>811</v>
      </c>
      <c r="G19" s="2">
        <v>100</v>
      </c>
      <c r="H19" s="16"/>
      <c r="I19" s="3">
        <f t="shared" si="0"/>
        <v>0</v>
      </c>
      <c r="J19" s="4" t="s">
        <v>63</v>
      </c>
      <c r="K19" s="17"/>
      <c r="L19" s="17"/>
      <c r="M19" s="17"/>
      <c r="N19" s="11" t="s">
        <v>965</v>
      </c>
      <c r="O19" s="18"/>
      <c r="P19" s="19" t="s">
        <v>968</v>
      </c>
      <c r="Q19" s="14"/>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1:40" s="5" customFormat="1" ht="49.5" x14ac:dyDescent="0.2">
      <c r="A20" s="2">
        <v>14</v>
      </c>
      <c r="B20" s="2">
        <v>1072985</v>
      </c>
      <c r="C20" s="12" t="s">
        <v>962</v>
      </c>
      <c r="D20" s="2" t="s">
        <v>581</v>
      </c>
      <c r="E20" s="2" t="s">
        <v>900</v>
      </c>
      <c r="F20" s="2" t="s">
        <v>811</v>
      </c>
      <c r="G20" s="2">
        <v>100</v>
      </c>
      <c r="H20" s="16"/>
      <c r="I20" s="3">
        <f t="shared" si="0"/>
        <v>0</v>
      </c>
      <c r="J20" s="4" t="s">
        <v>63</v>
      </c>
      <c r="K20" s="17"/>
      <c r="L20" s="17"/>
      <c r="M20" s="17"/>
      <c r="N20" s="11" t="s">
        <v>965</v>
      </c>
      <c r="O20" s="18"/>
      <c r="P20" s="19" t="s">
        <v>968</v>
      </c>
      <c r="Q20" s="14"/>
      <c r="R20" s="14"/>
      <c r="S20" s="14"/>
      <c r="T20" s="14"/>
      <c r="U20" s="14"/>
      <c r="V20" s="14"/>
      <c r="W20" s="14"/>
      <c r="X20" s="14"/>
      <c r="Y20" s="14"/>
      <c r="Z20" s="14"/>
      <c r="AA20" s="14"/>
      <c r="AB20" s="14"/>
      <c r="AC20" s="14"/>
      <c r="AD20" s="14"/>
      <c r="AE20" s="14"/>
      <c r="AF20" s="14"/>
      <c r="AG20" s="14"/>
      <c r="AH20" s="14"/>
      <c r="AI20" s="14"/>
      <c r="AJ20" s="14"/>
      <c r="AK20" s="14"/>
      <c r="AL20" s="14"/>
      <c r="AM20" s="14"/>
      <c r="AN20" s="14"/>
    </row>
    <row r="21" spans="1:40" s="5" customFormat="1" ht="49.5" x14ac:dyDescent="0.2">
      <c r="A21" s="2">
        <v>15</v>
      </c>
      <c r="B21" s="9">
        <v>1088792</v>
      </c>
      <c r="C21" s="12" t="s">
        <v>962</v>
      </c>
      <c r="D21" s="2" t="s">
        <v>581</v>
      </c>
      <c r="E21" s="2" t="s">
        <v>899</v>
      </c>
      <c r="F21" s="2" t="s">
        <v>811</v>
      </c>
      <c r="G21" s="2">
        <v>100</v>
      </c>
      <c r="H21" s="16"/>
      <c r="I21" s="3">
        <f t="shared" si="0"/>
        <v>0</v>
      </c>
      <c r="J21" s="4" t="s">
        <v>63</v>
      </c>
      <c r="K21" s="17"/>
      <c r="L21" s="17"/>
      <c r="M21" s="17"/>
      <c r="N21" s="11" t="s">
        <v>965</v>
      </c>
      <c r="O21" s="18"/>
      <c r="P21" s="19" t="s">
        <v>968</v>
      </c>
      <c r="Q21" s="14"/>
      <c r="R21" s="14"/>
      <c r="S21" s="14"/>
      <c r="T21" s="14"/>
      <c r="U21" s="14"/>
      <c r="V21" s="14"/>
      <c r="W21" s="14"/>
      <c r="X21" s="14"/>
      <c r="Y21" s="14"/>
      <c r="Z21" s="14"/>
      <c r="AA21" s="14"/>
      <c r="AB21" s="14"/>
      <c r="AC21" s="14"/>
      <c r="AD21" s="14"/>
      <c r="AE21" s="14"/>
      <c r="AF21" s="14"/>
      <c r="AG21" s="14"/>
      <c r="AH21" s="14"/>
      <c r="AI21" s="14"/>
      <c r="AJ21" s="14"/>
      <c r="AK21" s="14"/>
      <c r="AL21" s="14"/>
      <c r="AM21" s="14"/>
      <c r="AN21" s="14"/>
    </row>
    <row r="22" spans="1:40" s="5" customFormat="1" ht="66" x14ac:dyDescent="0.2">
      <c r="A22" s="2">
        <v>16</v>
      </c>
      <c r="B22" s="9">
        <v>1088793</v>
      </c>
      <c r="C22" s="12" t="s">
        <v>962</v>
      </c>
      <c r="D22" s="2" t="s">
        <v>581</v>
      </c>
      <c r="E22" s="2" t="s">
        <v>902</v>
      </c>
      <c r="F22" s="2" t="s">
        <v>811</v>
      </c>
      <c r="G22" s="2">
        <v>100</v>
      </c>
      <c r="H22" s="16"/>
      <c r="I22" s="3">
        <f t="shared" si="0"/>
        <v>0</v>
      </c>
      <c r="J22" s="4" t="s">
        <v>63</v>
      </c>
      <c r="K22" s="17"/>
      <c r="L22" s="17"/>
      <c r="M22" s="17"/>
      <c r="N22" s="11" t="s">
        <v>965</v>
      </c>
      <c r="O22" s="18"/>
      <c r="P22" s="19" t="s">
        <v>968</v>
      </c>
      <c r="Q22" s="14"/>
      <c r="R22" s="14"/>
      <c r="S22" s="14"/>
      <c r="T22" s="14"/>
      <c r="U22" s="14"/>
      <c r="V22" s="14"/>
      <c r="W22" s="14"/>
      <c r="X22" s="14"/>
      <c r="Y22" s="14"/>
      <c r="Z22" s="14"/>
      <c r="AA22" s="14"/>
      <c r="AB22" s="14"/>
      <c r="AC22" s="14"/>
      <c r="AD22" s="14"/>
      <c r="AE22" s="14"/>
      <c r="AF22" s="14"/>
      <c r="AG22" s="14"/>
      <c r="AH22" s="14"/>
      <c r="AI22" s="14"/>
      <c r="AJ22" s="14"/>
      <c r="AK22" s="14"/>
      <c r="AL22" s="14"/>
      <c r="AM22" s="14"/>
      <c r="AN22" s="14"/>
    </row>
    <row r="23" spans="1:40" s="5" customFormat="1" ht="49.5" x14ac:dyDescent="0.2">
      <c r="A23" s="2">
        <v>17</v>
      </c>
      <c r="B23" s="9">
        <v>1088794</v>
      </c>
      <c r="C23" s="12" t="s">
        <v>962</v>
      </c>
      <c r="D23" s="2" t="s">
        <v>581</v>
      </c>
      <c r="E23" s="2" t="s">
        <v>901</v>
      </c>
      <c r="F23" s="2" t="s">
        <v>811</v>
      </c>
      <c r="G23" s="2">
        <v>100</v>
      </c>
      <c r="H23" s="16"/>
      <c r="I23" s="3">
        <f t="shared" si="0"/>
        <v>0</v>
      </c>
      <c r="J23" s="4" t="s">
        <v>63</v>
      </c>
      <c r="K23" s="17"/>
      <c r="L23" s="17"/>
      <c r="M23" s="17"/>
      <c r="N23" s="11" t="s">
        <v>965</v>
      </c>
      <c r="O23" s="18"/>
      <c r="P23" s="19" t="s">
        <v>968</v>
      </c>
      <c r="Q23" s="14"/>
      <c r="R23" s="14"/>
      <c r="S23" s="14"/>
      <c r="T23" s="14"/>
      <c r="U23" s="14"/>
      <c r="V23" s="14"/>
      <c r="W23" s="14"/>
      <c r="X23" s="14"/>
      <c r="Y23" s="14"/>
      <c r="Z23" s="14"/>
      <c r="AA23" s="14"/>
      <c r="AB23" s="14"/>
      <c r="AC23" s="14"/>
      <c r="AD23" s="14"/>
      <c r="AE23" s="14"/>
      <c r="AF23" s="14"/>
      <c r="AG23" s="14"/>
      <c r="AH23" s="14"/>
      <c r="AI23" s="14"/>
      <c r="AJ23" s="14"/>
      <c r="AK23" s="14"/>
      <c r="AL23" s="14"/>
      <c r="AM23" s="14"/>
      <c r="AN23" s="14"/>
    </row>
    <row r="24" spans="1:40" s="5" customFormat="1" ht="49.5" x14ac:dyDescent="0.2">
      <c r="A24" s="2">
        <v>18</v>
      </c>
      <c r="B24" s="9">
        <v>1088795</v>
      </c>
      <c r="C24" s="12" t="s">
        <v>962</v>
      </c>
      <c r="D24" s="2" t="s">
        <v>581</v>
      </c>
      <c r="E24" s="2" t="s">
        <v>904</v>
      </c>
      <c r="F24" s="2" t="s">
        <v>811</v>
      </c>
      <c r="G24" s="2">
        <v>100</v>
      </c>
      <c r="H24" s="16"/>
      <c r="I24" s="3">
        <f t="shared" si="0"/>
        <v>0</v>
      </c>
      <c r="J24" s="4" t="s">
        <v>63</v>
      </c>
      <c r="K24" s="17"/>
      <c r="L24" s="17"/>
      <c r="M24" s="17"/>
      <c r="N24" s="11" t="s">
        <v>965</v>
      </c>
      <c r="O24" s="18"/>
      <c r="P24" s="19" t="s">
        <v>968</v>
      </c>
      <c r="Q24" s="14"/>
      <c r="R24" s="14"/>
      <c r="S24" s="14"/>
      <c r="T24" s="14"/>
      <c r="U24" s="14"/>
      <c r="V24" s="14"/>
      <c r="W24" s="14"/>
      <c r="X24" s="14"/>
      <c r="Y24" s="14"/>
      <c r="Z24" s="14"/>
      <c r="AA24" s="14"/>
      <c r="AB24" s="14"/>
      <c r="AC24" s="14"/>
      <c r="AD24" s="14"/>
      <c r="AE24" s="14"/>
      <c r="AF24" s="14"/>
      <c r="AG24" s="14"/>
      <c r="AH24" s="14"/>
      <c r="AI24" s="14"/>
      <c r="AJ24" s="14"/>
      <c r="AK24" s="14"/>
      <c r="AL24" s="14"/>
      <c r="AM24" s="14"/>
      <c r="AN24" s="14"/>
    </row>
    <row r="25" spans="1:40" s="5" customFormat="1" ht="49.5" x14ac:dyDescent="0.2">
      <c r="A25" s="2">
        <v>19</v>
      </c>
      <c r="B25" s="9">
        <v>1088796</v>
      </c>
      <c r="C25" s="12" t="s">
        <v>962</v>
      </c>
      <c r="D25" s="2" t="s">
        <v>581</v>
      </c>
      <c r="E25" s="2" t="s">
        <v>903</v>
      </c>
      <c r="F25" s="2" t="s">
        <v>811</v>
      </c>
      <c r="G25" s="2">
        <v>100</v>
      </c>
      <c r="H25" s="16"/>
      <c r="I25" s="3">
        <f t="shared" si="0"/>
        <v>0</v>
      </c>
      <c r="J25" s="4" t="s">
        <v>63</v>
      </c>
      <c r="K25" s="17"/>
      <c r="L25" s="17"/>
      <c r="M25" s="17"/>
      <c r="N25" s="11" t="s">
        <v>965</v>
      </c>
      <c r="O25" s="18"/>
      <c r="P25" s="19" t="s">
        <v>968</v>
      </c>
      <c r="Q25" s="14"/>
      <c r="R25" s="14"/>
      <c r="S25" s="14"/>
      <c r="T25" s="14"/>
      <c r="U25" s="14"/>
      <c r="V25" s="14"/>
      <c r="W25" s="14"/>
      <c r="X25" s="14"/>
      <c r="Y25" s="14"/>
      <c r="Z25" s="14"/>
      <c r="AA25" s="14"/>
      <c r="AB25" s="14"/>
      <c r="AC25" s="14"/>
      <c r="AD25" s="14"/>
      <c r="AE25" s="14"/>
      <c r="AF25" s="14"/>
      <c r="AG25" s="14"/>
      <c r="AH25" s="14"/>
      <c r="AI25" s="14"/>
      <c r="AJ25" s="14"/>
      <c r="AK25" s="14"/>
      <c r="AL25" s="14"/>
      <c r="AM25" s="14"/>
      <c r="AN25" s="14"/>
    </row>
    <row r="26" spans="1:40" s="5" customFormat="1" ht="38.25" x14ac:dyDescent="0.2">
      <c r="A26" s="2">
        <v>20</v>
      </c>
      <c r="B26" s="2">
        <v>1072983</v>
      </c>
      <c r="C26" s="12" t="s">
        <v>962</v>
      </c>
      <c r="D26" s="2" t="s">
        <v>582</v>
      </c>
      <c r="E26" s="2" t="s">
        <v>734</v>
      </c>
      <c r="F26" s="2" t="s">
        <v>811</v>
      </c>
      <c r="G26" s="2">
        <v>100</v>
      </c>
      <c r="H26" s="16"/>
      <c r="I26" s="3">
        <f t="shared" si="0"/>
        <v>0</v>
      </c>
      <c r="J26" s="4" t="s">
        <v>63</v>
      </c>
      <c r="K26" s="17"/>
      <c r="L26" s="17"/>
      <c r="M26" s="17"/>
      <c r="N26" s="11" t="s">
        <v>965</v>
      </c>
      <c r="O26" s="18"/>
      <c r="P26" s="19" t="s">
        <v>968</v>
      </c>
      <c r="Q26" s="14"/>
      <c r="R26" s="14"/>
      <c r="S26" s="14"/>
      <c r="T26" s="14"/>
      <c r="U26" s="14"/>
      <c r="V26" s="14"/>
      <c r="W26" s="14"/>
      <c r="X26" s="14"/>
      <c r="Y26" s="14"/>
      <c r="Z26" s="14"/>
      <c r="AA26" s="14"/>
      <c r="AB26" s="14"/>
      <c r="AC26" s="14"/>
      <c r="AD26" s="14"/>
      <c r="AE26" s="14"/>
      <c r="AF26" s="14"/>
      <c r="AG26" s="14"/>
      <c r="AH26" s="14"/>
      <c r="AI26" s="14"/>
      <c r="AJ26" s="14"/>
      <c r="AK26" s="14"/>
      <c r="AL26" s="14"/>
      <c r="AM26" s="14"/>
      <c r="AN26" s="14"/>
    </row>
    <row r="27" spans="1:40" s="5" customFormat="1" ht="38.25" x14ac:dyDescent="0.2">
      <c r="A27" s="2">
        <v>21</v>
      </c>
      <c r="B27" s="2">
        <v>1072983</v>
      </c>
      <c r="C27" s="12" t="s">
        <v>962</v>
      </c>
      <c r="D27" s="2" t="s">
        <v>582</v>
      </c>
      <c r="E27" s="2" t="s">
        <v>734</v>
      </c>
      <c r="F27" s="2" t="s">
        <v>811</v>
      </c>
      <c r="G27" s="2">
        <v>100</v>
      </c>
      <c r="H27" s="16"/>
      <c r="I27" s="3">
        <f t="shared" si="0"/>
        <v>0</v>
      </c>
      <c r="J27" s="4" t="s">
        <v>63</v>
      </c>
      <c r="K27" s="17"/>
      <c r="L27" s="17"/>
      <c r="M27" s="17"/>
      <c r="N27" s="11" t="s">
        <v>965</v>
      </c>
      <c r="O27" s="18"/>
      <c r="P27" s="19" t="s">
        <v>968</v>
      </c>
      <c r="Q27" s="14"/>
      <c r="R27" s="14"/>
      <c r="S27" s="14"/>
      <c r="T27" s="14"/>
      <c r="U27" s="14"/>
      <c r="V27" s="14"/>
      <c r="W27" s="14"/>
      <c r="X27" s="14"/>
      <c r="Y27" s="14"/>
      <c r="Z27" s="14"/>
      <c r="AA27" s="14"/>
      <c r="AB27" s="14"/>
      <c r="AC27" s="14"/>
      <c r="AD27" s="14"/>
      <c r="AE27" s="14"/>
      <c r="AF27" s="14"/>
      <c r="AG27" s="14"/>
      <c r="AH27" s="14"/>
      <c r="AI27" s="14"/>
      <c r="AJ27" s="14"/>
      <c r="AK27" s="14"/>
      <c r="AL27" s="14"/>
      <c r="AM27" s="14"/>
      <c r="AN27" s="14"/>
    </row>
    <row r="28" spans="1:40" s="5" customFormat="1" ht="38.25" x14ac:dyDescent="0.2">
      <c r="A28" s="2">
        <v>22</v>
      </c>
      <c r="B28" s="2">
        <v>1072983</v>
      </c>
      <c r="C28" s="12" t="s">
        <v>962</v>
      </c>
      <c r="D28" s="2" t="s">
        <v>582</v>
      </c>
      <c r="E28" s="2" t="s">
        <v>539</v>
      </c>
      <c r="F28" s="2" t="s">
        <v>811</v>
      </c>
      <c r="G28" s="2">
        <v>100</v>
      </c>
      <c r="H28" s="16"/>
      <c r="I28" s="3">
        <f t="shared" si="0"/>
        <v>0</v>
      </c>
      <c r="J28" s="4" t="s">
        <v>63</v>
      </c>
      <c r="K28" s="17"/>
      <c r="L28" s="17"/>
      <c r="M28" s="17"/>
      <c r="N28" s="11" t="s">
        <v>965</v>
      </c>
      <c r="O28" s="18"/>
      <c r="P28" s="19" t="s">
        <v>968</v>
      </c>
      <c r="Q28" s="14"/>
      <c r="R28" s="14"/>
      <c r="S28" s="14"/>
      <c r="T28" s="14"/>
      <c r="U28" s="14"/>
      <c r="V28" s="14"/>
      <c r="W28" s="14"/>
      <c r="X28" s="14"/>
      <c r="Y28" s="14"/>
      <c r="Z28" s="14"/>
      <c r="AA28" s="14"/>
      <c r="AB28" s="14"/>
      <c r="AC28" s="14"/>
      <c r="AD28" s="14"/>
      <c r="AE28" s="14"/>
      <c r="AF28" s="14"/>
      <c r="AG28" s="14"/>
      <c r="AH28" s="14"/>
      <c r="AI28" s="14"/>
      <c r="AJ28" s="14"/>
      <c r="AK28" s="14"/>
      <c r="AL28" s="14"/>
      <c r="AM28" s="14"/>
      <c r="AN28" s="14"/>
    </row>
    <row r="29" spans="1:40" s="5" customFormat="1" ht="38.25" x14ac:dyDescent="0.2">
      <c r="A29" s="2">
        <v>23</v>
      </c>
      <c r="B29" s="2">
        <v>1072983</v>
      </c>
      <c r="C29" s="12" t="s">
        <v>962</v>
      </c>
      <c r="D29" s="2" t="s">
        <v>582</v>
      </c>
      <c r="E29" s="2" t="s">
        <v>734</v>
      </c>
      <c r="F29" s="2" t="s">
        <v>811</v>
      </c>
      <c r="G29" s="2">
        <v>100</v>
      </c>
      <c r="H29" s="16"/>
      <c r="I29" s="3">
        <f t="shared" si="0"/>
        <v>0</v>
      </c>
      <c r="J29" s="4" t="s">
        <v>63</v>
      </c>
      <c r="K29" s="17"/>
      <c r="L29" s="17"/>
      <c r="M29" s="17"/>
      <c r="N29" s="11" t="s">
        <v>965</v>
      </c>
      <c r="O29" s="18"/>
      <c r="P29" s="19" t="s">
        <v>968</v>
      </c>
      <c r="Q29" s="14"/>
      <c r="R29" s="14"/>
      <c r="S29" s="14"/>
      <c r="T29" s="14"/>
      <c r="U29" s="14"/>
      <c r="V29" s="14"/>
      <c r="W29" s="14"/>
      <c r="X29" s="14"/>
      <c r="Y29" s="14"/>
      <c r="Z29" s="14"/>
      <c r="AA29" s="14"/>
      <c r="AB29" s="14"/>
      <c r="AC29" s="14"/>
      <c r="AD29" s="14"/>
      <c r="AE29" s="14"/>
      <c r="AF29" s="14"/>
      <c r="AG29" s="14"/>
      <c r="AH29" s="14"/>
      <c r="AI29" s="14"/>
      <c r="AJ29" s="14"/>
      <c r="AK29" s="14"/>
      <c r="AL29" s="14"/>
      <c r="AM29" s="14"/>
      <c r="AN29" s="14"/>
    </row>
    <row r="30" spans="1:40" s="5" customFormat="1" ht="38.25" x14ac:dyDescent="0.2">
      <c r="A30" s="2">
        <v>24</v>
      </c>
      <c r="B30" s="2">
        <v>1072983</v>
      </c>
      <c r="C30" s="12" t="s">
        <v>962</v>
      </c>
      <c r="D30" s="2" t="s">
        <v>582</v>
      </c>
      <c r="E30" s="2" t="s">
        <v>734</v>
      </c>
      <c r="F30" s="2" t="s">
        <v>811</v>
      </c>
      <c r="G30" s="2">
        <v>100</v>
      </c>
      <c r="H30" s="16"/>
      <c r="I30" s="3">
        <f t="shared" si="0"/>
        <v>0</v>
      </c>
      <c r="J30" s="4" t="s">
        <v>63</v>
      </c>
      <c r="K30" s="17"/>
      <c r="L30" s="17"/>
      <c r="M30" s="17"/>
      <c r="N30" s="11" t="s">
        <v>965</v>
      </c>
      <c r="O30" s="18"/>
      <c r="P30" s="19" t="s">
        <v>968</v>
      </c>
      <c r="Q30" s="14"/>
      <c r="R30" s="14"/>
      <c r="S30" s="14"/>
      <c r="T30" s="14"/>
      <c r="U30" s="14"/>
      <c r="V30" s="14"/>
      <c r="W30" s="14"/>
      <c r="X30" s="14"/>
      <c r="Y30" s="14"/>
      <c r="Z30" s="14"/>
      <c r="AA30" s="14"/>
      <c r="AB30" s="14"/>
      <c r="AC30" s="14"/>
      <c r="AD30" s="14"/>
      <c r="AE30" s="14"/>
      <c r="AF30" s="14"/>
      <c r="AG30" s="14"/>
      <c r="AH30" s="14"/>
      <c r="AI30" s="14"/>
      <c r="AJ30" s="14"/>
      <c r="AK30" s="14"/>
      <c r="AL30" s="14"/>
      <c r="AM30" s="14"/>
      <c r="AN30" s="14"/>
    </row>
    <row r="31" spans="1:40" s="5" customFormat="1" ht="38.25" x14ac:dyDescent="0.2">
      <c r="A31" s="2">
        <v>25</v>
      </c>
      <c r="B31" s="2">
        <v>1072983</v>
      </c>
      <c r="C31" s="12" t="s">
        <v>962</v>
      </c>
      <c r="D31" s="2" t="s">
        <v>582</v>
      </c>
      <c r="E31" s="2" t="s">
        <v>734</v>
      </c>
      <c r="F31" s="2" t="s">
        <v>811</v>
      </c>
      <c r="G31" s="2">
        <v>100</v>
      </c>
      <c r="H31" s="16"/>
      <c r="I31" s="3">
        <f t="shared" si="0"/>
        <v>0</v>
      </c>
      <c r="J31" s="4" t="s">
        <v>63</v>
      </c>
      <c r="K31" s="17"/>
      <c r="L31" s="17"/>
      <c r="M31" s="17"/>
      <c r="N31" s="11" t="s">
        <v>965</v>
      </c>
      <c r="O31" s="18"/>
      <c r="P31" s="19" t="s">
        <v>968</v>
      </c>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spans="1:40" s="5" customFormat="1" ht="38.25" x14ac:dyDescent="0.2">
      <c r="A32" s="2">
        <v>26</v>
      </c>
      <c r="B32" s="2">
        <v>1072984</v>
      </c>
      <c r="C32" s="12" t="s">
        <v>962</v>
      </c>
      <c r="D32" s="2" t="s">
        <v>583</v>
      </c>
      <c r="E32" s="2" t="s">
        <v>735</v>
      </c>
      <c r="F32" s="2" t="s">
        <v>811</v>
      </c>
      <c r="G32" s="2">
        <v>100</v>
      </c>
      <c r="H32" s="16"/>
      <c r="I32" s="3">
        <f t="shared" si="0"/>
        <v>0</v>
      </c>
      <c r="J32" s="4" t="s">
        <v>63</v>
      </c>
      <c r="K32" s="17"/>
      <c r="L32" s="17"/>
      <c r="M32" s="17"/>
      <c r="N32" s="11" t="s">
        <v>965</v>
      </c>
      <c r="O32" s="18"/>
      <c r="P32" s="19" t="s">
        <v>968</v>
      </c>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spans="1:40" s="5" customFormat="1" ht="38.25" x14ac:dyDescent="0.2">
      <c r="A33" s="2">
        <v>27</v>
      </c>
      <c r="B33" s="2">
        <v>1072984</v>
      </c>
      <c r="C33" s="12" t="s">
        <v>962</v>
      </c>
      <c r="D33" s="2" t="s">
        <v>583</v>
      </c>
      <c r="E33" s="2" t="s">
        <v>735</v>
      </c>
      <c r="F33" s="2" t="s">
        <v>811</v>
      </c>
      <c r="G33" s="2">
        <v>100</v>
      </c>
      <c r="H33" s="16"/>
      <c r="I33" s="3">
        <f t="shared" si="0"/>
        <v>0</v>
      </c>
      <c r="J33" s="4" t="s">
        <v>63</v>
      </c>
      <c r="K33" s="17"/>
      <c r="L33" s="17"/>
      <c r="M33" s="17"/>
      <c r="N33" s="11" t="s">
        <v>965</v>
      </c>
      <c r="O33" s="18"/>
      <c r="P33" s="19" t="s">
        <v>968</v>
      </c>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spans="1:40" s="5" customFormat="1" ht="38.25" x14ac:dyDescent="0.2">
      <c r="A34" s="2">
        <v>28</v>
      </c>
      <c r="B34" s="2">
        <v>1072984</v>
      </c>
      <c r="C34" s="12" t="s">
        <v>962</v>
      </c>
      <c r="D34" s="2" t="s">
        <v>583</v>
      </c>
      <c r="E34" s="2" t="s">
        <v>735</v>
      </c>
      <c r="F34" s="2" t="s">
        <v>811</v>
      </c>
      <c r="G34" s="2">
        <v>100</v>
      </c>
      <c r="H34" s="16"/>
      <c r="I34" s="3">
        <f t="shared" si="0"/>
        <v>0</v>
      </c>
      <c r="J34" s="4" t="s">
        <v>63</v>
      </c>
      <c r="K34" s="17"/>
      <c r="L34" s="17"/>
      <c r="M34" s="17"/>
      <c r="N34" s="11" t="s">
        <v>965</v>
      </c>
      <c r="O34" s="18"/>
      <c r="P34" s="19" t="s">
        <v>968</v>
      </c>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spans="1:40" s="5" customFormat="1" ht="38.25" x14ac:dyDescent="0.2">
      <c r="A35" s="2">
        <v>29</v>
      </c>
      <c r="B35" s="2">
        <v>1072984</v>
      </c>
      <c r="C35" s="12" t="s">
        <v>962</v>
      </c>
      <c r="D35" s="2" t="s">
        <v>583</v>
      </c>
      <c r="E35" s="2" t="s">
        <v>735</v>
      </c>
      <c r="F35" s="2" t="s">
        <v>811</v>
      </c>
      <c r="G35" s="2">
        <v>100</v>
      </c>
      <c r="H35" s="16"/>
      <c r="I35" s="3">
        <f t="shared" si="0"/>
        <v>0</v>
      </c>
      <c r="J35" s="4" t="s">
        <v>63</v>
      </c>
      <c r="K35" s="17"/>
      <c r="L35" s="17"/>
      <c r="M35" s="17"/>
      <c r="N35" s="11" t="s">
        <v>965</v>
      </c>
      <c r="O35" s="18"/>
      <c r="P35" s="19" t="s">
        <v>968</v>
      </c>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spans="1:40" s="5" customFormat="1" ht="38.25" x14ac:dyDescent="0.2">
      <c r="A36" s="2">
        <v>30</v>
      </c>
      <c r="B36" s="2">
        <v>1072984</v>
      </c>
      <c r="C36" s="12" t="s">
        <v>962</v>
      </c>
      <c r="D36" s="2" t="s">
        <v>583</v>
      </c>
      <c r="E36" s="2" t="s">
        <v>735</v>
      </c>
      <c r="F36" s="2" t="s">
        <v>811</v>
      </c>
      <c r="G36" s="2">
        <v>100</v>
      </c>
      <c r="H36" s="16"/>
      <c r="I36" s="3">
        <f t="shared" si="0"/>
        <v>0</v>
      </c>
      <c r="J36" s="4" t="s">
        <v>63</v>
      </c>
      <c r="K36" s="17"/>
      <c r="L36" s="17"/>
      <c r="M36" s="17"/>
      <c r="N36" s="11" t="s">
        <v>965</v>
      </c>
      <c r="O36" s="18"/>
      <c r="P36" s="19" t="s">
        <v>968</v>
      </c>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spans="1:40" s="5" customFormat="1" ht="38.25" x14ac:dyDescent="0.2">
      <c r="A37" s="2">
        <v>31</v>
      </c>
      <c r="B37" s="2">
        <v>1072984</v>
      </c>
      <c r="C37" s="12" t="s">
        <v>962</v>
      </c>
      <c r="D37" s="2" t="s">
        <v>583</v>
      </c>
      <c r="E37" s="2" t="s">
        <v>735</v>
      </c>
      <c r="F37" s="2" t="s">
        <v>811</v>
      </c>
      <c r="G37" s="2">
        <v>100</v>
      </c>
      <c r="H37" s="16"/>
      <c r="I37" s="3">
        <f t="shared" si="0"/>
        <v>0</v>
      </c>
      <c r="J37" s="4" t="s">
        <v>63</v>
      </c>
      <c r="K37" s="17"/>
      <c r="L37" s="17"/>
      <c r="M37" s="17"/>
      <c r="N37" s="11" t="s">
        <v>965</v>
      </c>
      <c r="O37" s="18"/>
      <c r="P37" s="19" t="s">
        <v>968</v>
      </c>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spans="1:40" s="5" customFormat="1" ht="38.25" x14ac:dyDescent="0.2">
      <c r="A38" s="2">
        <v>32</v>
      </c>
      <c r="B38" s="9">
        <v>1088797</v>
      </c>
      <c r="C38" s="12" t="s">
        <v>962</v>
      </c>
      <c r="D38" s="2" t="s">
        <v>908</v>
      </c>
      <c r="E38" s="2" t="s">
        <v>909</v>
      </c>
      <c r="F38" s="2" t="s">
        <v>811</v>
      </c>
      <c r="G38" s="2">
        <v>100</v>
      </c>
      <c r="H38" s="16"/>
      <c r="I38" s="3">
        <f t="shared" si="0"/>
        <v>0</v>
      </c>
      <c r="J38" s="4" t="s">
        <v>63</v>
      </c>
      <c r="K38" s="17"/>
      <c r="L38" s="17"/>
      <c r="M38" s="17"/>
      <c r="N38" s="11" t="s">
        <v>965</v>
      </c>
      <c r="O38" s="18"/>
      <c r="P38" s="19" t="s">
        <v>968</v>
      </c>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spans="1:40" s="5" customFormat="1" ht="38.25" x14ac:dyDescent="0.2">
      <c r="A39" s="2">
        <v>33</v>
      </c>
      <c r="B39" s="2">
        <v>1051000</v>
      </c>
      <c r="C39" s="12" t="s">
        <v>962</v>
      </c>
      <c r="D39" s="2" t="s">
        <v>584</v>
      </c>
      <c r="E39" s="2" t="s">
        <v>539</v>
      </c>
      <c r="F39" s="2" t="s">
        <v>811</v>
      </c>
      <c r="G39" s="2">
        <v>100</v>
      </c>
      <c r="H39" s="16"/>
      <c r="I39" s="3">
        <f t="shared" si="0"/>
        <v>0</v>
      </c>
      <c r="J39" s="4" t="s">
        <v>63</v>
      </c>
      <c r="K39" s="17"/>
      <c r="L39" s="17"/>
      <c r="M39" s="17"/>
      <c r="N39" s="11" t="s">
        <v>965</v>
      </c>
      <c r="O39" s="18"/>
      <c r="P39" s="19" t="s">
        <v>968</v>
      </c>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spans="1:40" s="5" customFormat="1" ht="38.25" x14ac:dyDescent="0.2">
      <c r="A40" s="2">
        <v>34</v>
      </c>
      <c r="B40" s="2">
        <v>1051000</v>
      </c>
      <c r="C40" s="12" t="s">
        <v>962</v>
      </c>
      <c r="D40" s="2" t="s">
        <v>584</v>
      </c>
      <c r="E40" s="2" t="s">
        <v>736</v>
      </c>
      <c r="F40" s="2" t="s">
        <v>811</v>
      </c>
      <c r="G40" s="2">
        <v>100</v>
      </c>
      <c r="H40" s="16"/>
      <c r="I40" s="3">
        <f t="shared" si="0"/>
        <v>0</v>
      </c>
      <c r="J40" s="4" t="s">
        <v>63</v>
      </c>
      <c r="K40" s="17"/>
      <c r="L40" s="17"/>
      <c r="M40" s="17"/>
      <c r="N40" s="11" t="s">
        <v>965</v>
      </c>
      <c r="O40" s="18"/>
      <c r="P40" s="19" t="s">
        <v>968</v>
      </c>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spans="1:40" s="5" customFormat="1" ht="38.25" x14ac:dyDescent="0.2">
      <c r="A41" s="2">
        <v>35</v>
      </c>
      <c r="B41" s="2">
        <v>1051001</v>
      </c>
      <c r="C41" s="12" t="s">
        <v>962</v>
      </c>
      <c r="D41" s="2" t="s">
        <v>585</v>
      </c>
      <c r="E41" s="2" t="s">
        <v>539</v>
      </c>
      <c r="F41" s="2" t="s">
        <v>811</v>
      </c>
      <c r="G41" s="2">
        <v>100</v>
      </c>
      <c r="H41" s="16"/>
      <c r="I41" s="3">
        <f t="shared" si="0"/>
        <v>0</v>
      </c>
      <c r="J41" s="4" t="s">
        <v>63</v>
      </c>
      <c r="K41" s="17"/>
      <c r="L41" s="17"/>
      <c r="M41" s="17"/>
      <c r="N41" s="11" t="s">
        <v>965</v>
      </c>
      <c r="O41" s="18"/>
      <c r="P41" s="19" t="s">
        <v>968</v>
      </c>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spans="1:40" s="5" customFormat="1" ht="38.25" x14ac:dyDescent="0.2">
      <c r="A42" s="2">
        <v>36</v>
      </c>
      <c r="B42" s="2">
        <v>1072987</v>
      </c>
      <c r="C42" s="12" t="s">
        <v>962</v>
      </c>
      <c r="D42" s="2" t="s">
        <v>586</v>
      </c>
      <c r="E42" s="2" t="s">
        <v>737</v>
      </c>
      <c r="F42" s="2" t="s">
        <v>811</v>
      </c>
      <c r="G42" s="2">
        <v>100</v>
      </c>
      <c r="H42" s="16"/>
      <c r="I42" s="3">
        <f t="shared" si="0"/>
        <v>0</v>
      </c>
      <c r="J42" s="4" t="s">
        <v>63</v>
      </c>
      <c r="K42" s="17"/>
      <c r="L42" s="17"/>
      <c r="M42" s="17"/>
      <c r="N42" s="11" t="s">
        <v>965</v>
      </c>
      <c r="O42" s="18"/>
      <c r="P42" s="19" t="s">
        <v>968</v>
      </c>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spans="1:40" s="5" customFormat="1" ht="38.25" x14ac:dyDescent="0.2">
      <c r="A43" s="2">
        <v>37</v>
      </c>
      <c r="B43" s="2">
        <v>1072987</v>
      </c>
      <c r="C43" s="12" t="s">
        <v>962</v>
      </c>
      <c r="D43" s="2" t="s">
        <v>586</v>
      </c>
      <c r="E43" s="2" t="s">
        <v>737</v>
      </c>
      <c r="F43" s="2" t="s">
        <v>811</v>
      </c>
      <c r="G43" s="2">
        <v>100</v>
      </c>
      <c r="H43" s="16"/>
      <c r="I43" s="3">
        <f t="shared" si="0"/>
        <v>0</v>
      </c>
      <c r="J43" s="4" t="s">
        <v>63</v>
      </c>
      <c r="K43" s="17"/>
      <c r="L43" s="17"/>
      <c r="M43" s="17"/>
      <c r="N43" s="11" t="s">
        <v>965</v>
      </c>
      <c r="O43" s="18"/>
      <c r="P43" s="19" t="s">
        <v>968</v>
      </c>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spans="1:40" s="5" customFormat="1" ht="38.25" x14ac:dyDescent="0.2">
      <c r="A44" s="2">
        <v>38</v>
      </c>
      <c r="B44" s="2">
        <v>1072987</v>
      </c>
      <c r="C44" s="12" t="s">
        <v>962</v>
      </c>
      <c r="D44" s="2" t="s">
        <v>586</v>
      </c>
      <c r="E44" s="2" t="s">
        <v>737</v>
      </c>
      <c r="F44" s="2" t="s">
        <v>811</v>
      </c>
      <c r="G44" s="2">
        <v>100</v>
      </c>
      <c r="H44" s="16"/>
      <c r="I44" s="3">
        <f t="shared" si="0"/>
        <v>0</v>
      </c>
      <c r="J44" s="4" t="s">
        <v>63</v>
      </c>
      <c r="K44" s="17"/>
      <c r="L44" s="17"/>
      <c r="M44" s="17"/>
      <c r="N44" s="11" t="s">
        <v>965</v>
      </c>
      <c r="O44" s="18"/>
      <c r="P44" s="19" t="s">
        <v>968</v>
      </c>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spans="1:40" s="5" customFormat="1" ht="38.25" x14ac:dyDescent="0.2">
      <c r="A45" s="2">
        <v>39</v>
      </c>
      <c r="B45" s="2">
        <v>1072987</v>
      </c>
      <c r="C45" s="12" t="s">
        <v>962</v>
      </c>
      <c r="D45" s="2" t="s">
        <v>586</v>
      </c>
      <c r="E45" s="2" t="s">
        <v>737</v>
      </c>
      <c r="F45" s="2" t="s">
        <v>811</v>
      </c>
      <c r="G45" s="2">
        <v>100</v>
      </c>
      <c r="H45" s="16"/>
      <c r="I45" s="3">
        <f t="shared" si="0"/>
        <v>0</v>
      </c>
      <c r="J45" s="4" t="s">
        <v>63</v>
      </c>
      <c r="K45" s="17"/>
      <c r="L45" s="17"/>
      <c r="M45" s="17"/>
      <c r="N45" s="11" t="s">
        <v>965</v>
      </c>
      <c r="O45" s="18"/>
      <c r="P45" s="19" t="s">
        <v>968</v>
      </c>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spans="1:40" s="5" customFormat="1" ht="38.25" x14ac:dyDescent="0.2">
      <c r="A46" s="2">
        <v>40</v>
      </c>
      <c r="B46" s="2">
        <v>1072987</v>
      </c>
      <c r="C46" s="12" t="s">
        <v>962</v>
      </c>
      <c r="D46" s="2" t="s">
        <v>586</v>
      </c>
      <c r="E46" s="2" t="s">
        <v>737</v>
      </c>
      <c r="F46" s="2" t="s">
        <v>811</v>
      </c>
      <c r="G46" s="2">
        <v>100</v>
      </c>
      <c r="H46" s="16"/>
      <c r="I46" s="3">
        <f t="shared" si="0"/>
        <v>0</v>
      </c>
      <c r="J46" s="4" t="s">
        <v>63</v>
      </c>
      <c r="K46" s="17"/>
      <c r="L46" s="17"/>
      <c r="M46" s="17"/>
      <c r="N46" s="11" t="s">
        <v>965</v>
      </c>
      <c r="O46" s="18"/>
      <c r="P46" s="19" t="s">
        <v>968</v>
      </c>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spans="1:40" s="5" customFormat="1" ht="38.25" x14ac:dyDescent="0.2">
      <c r="A47" s="2">
        <v>41</v>
      </c>
      <c r="B47" s="2">
        <v>1072987</v>
      </c>
      <c r="C47" s="12" t="s">
        <v>962</v>
      </c>
      <c r="D47" s="2" t="s">
        <v>586</v>
      </c>
      <c r="E47" s="2" t="s">
        <v>737</v>
      </c>
      <c r="F47" s="2" t="s">
        <v>811</v>
      </c>
      <c r="G47" s="2">
        <v>100</v>
      </c>
      <c r="H47" s="16"/>
      <c r="I47" s="3">
        <f t="shared" si="0"/>
        <v>0</v>
      </c>
      <c r="J47" s="4" t="s">
        <v>63</v>
      </c>
      <c r="K47" s="17"/>
      <c r="L47" s="17"/>
      <c r="M47" s="17"/>
      <c r="N47" s="11" t="s">
        <v>965</v>
      </c>
      <c r="O47" s="18"/>
      <c r="P47" s="19" t="s">
        <v>968</v>
      </c>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spans="1:40" s="5" customFormat="1" ht="38.25" x14ac:dyDescent="0.2">
      <c r="A48" s="2">
        <v>42</v>
      </c>
      <c r="B48" s="2">
        <v>1047527</v>
      </c>
      <c r="C48" s="12" t="s">
        <v>962</v>
      </c>
      <c r="D48" s="2" t="s">
        <v>587</v>
      </c>
      <c r="E48" s="2" t="s">
        <v>738</v>
      </c>
      <c r="F48" s="2" t="s">
        <v>811</v>
      </c>
      <c r="G48" s="2">
        <v>100</v>
      </c>
      <c r="H48" s="16"/>
      <c r="I48" s="3">
        <f t="shared" si="0"/>
        <v>0</v>
      </c>
      <c r="J48" s="4" t="s">
        <v>63</v>
      </c>
      <c r="K48" s="17"/>
      <c r="L48" s="17"/>
      <c r="M48" s="17"/>
      <c r="N48" s="11" t="s">
        <v>965</v>
      </c>
      <c r="O48" s="18"/>
      <c r="P48" s="19" t="s">
        <v>968</v>
      </c>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spans="1:40" s="5" customFormat="1" ht="66" x14ac:dyDescent="0.2">
      <c r="A49" s="2">
        <v>43</v>
      </c>
      <c r="B49" s="2" t="s">
        <v>542</v>
      </c>
      <c r="C49" s="12" t="s">
        <v>962</v>
      </c>
      <c r="D49" s="2" t="s">
        <v>588</v>
      </c>
      <c r="E49" s="2" t="s">
        <v>886</v>
      </c>
      <c r="F49" s="2" t="s">
        <v>811</v>
      </c>
      <c r="G49" s="2">
        <v>100</v>
      </c>
      <c r="H49" s="16"/>
      <c r="I49" s="3">
        <f t="shared" si="0"/>
        <v>0</v>
      </c>
      <c r="J49" s="4" t="s">
        <v>63</v>
      </c>
      <c r="K49" s="17"/>
      <c r="L49" s="17"/>
      <c r="M49" s="17"/>
      <c r="N49" s="11" t="s">
        <v>965</v>
      </c>
      <c r="O49" s="18"/>
      <c r="P49" s="19" t="s">
        <v>968</v>
      </c>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spans="1:40" s="5" customFormat="1" ht="66" x14ac:dyDescent="0.2">
      <c r="A50" s="2">
        <v>44</v>
      </c>
      <c r="B50" s="9">
        <v>1088798</v>
      </c>
      <c r="C50" s="12" t="s">
        <v>962</v>
      </c>
      <c r="D50" s="2" t="s">
        <v>878</v>
      </c>
      <c r="E50" s="2" t="s">
        <v>879</v>
      </c>
      <c r="F50" s="2" t="s">
        <v>811</v>
      </c>
      <c r="G50" s="2">
        <v>100</v>
      </c>
      <c r="H50" s="16"/>
      <c r="I50" s="3">
        <f t="shared" si="0"/>
        <v>0</v>
      </c>
      <c r="J50" s="4" t="s">
        <v>63</v>
      </c>
      <c r="K50" s="17"/>
      <c r="L50" s="17"/>
      <c r="M50" s="17"/>
      <c r="N50" s="11" t="s">
        <v>965</v>
      </c>
      <c r="O50" s="18"/>
      <c r="P50" s="19" t="s">
        <v>968</v>
      </c>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spans="1:40" s="5" customFormat="1" ht="38.25" x14ac:dyDescent="0.2">
      <c r="A51" s="2">
        <v>45</v>
      </c>
      <c r="B51" s="2">
        <v>1072038</v>
      </c>
      <c r="C51" s="12" t="s">
        <v>962</v>
      </c>
      <c r="D51" s="2" t="s">
        <v>589</v>
      </c>
      <c r="E51" s="2" t="s">
        <v>539</v>
      </c>
      <c r="F51" s="2" t="s">
        <v>811</v>
      </c>
      <c r="G51" s="2">
        <v>100</v>
      </c>
      <c r="H51" s="16"/>
      <c r="I51" s="3">
        <f t="shared" si="0"/>
        <v>0</v>
      </c>
      <c r="J51" s="4" t="s">
        <v>63</v>
      </c>
      <c r="K51" s="17"/>
      <c r="L51" s="17"/>
      <c r="M51" s="17"/>
      <c r="N51" s="11" t="s">
        <v>965</v>
      </c>
      <c r="O51" s="18"/>
      <c r="P51" s="19" t="s">
        <v>968</v>
      </c>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spans="1:40" s="5" customFormat="1" ht="38.25" x14ac:dyDescent="0.2">
      <c r="A52" s="2">
        <v>46</v>
      </c>
      <c r="B52" s="2">
        <v>1072040</v>
      </c>
      <c r="C52" s="12" t="s">
        <v>962</v>
      </c>
      <c r="D52" s="2" t="s">
        <v>590</v>
      </c>
      <c r="E52" s="2" t="s">
        <v>539</v>
      </c>
      <c r="F52" s="2" t="s">
        <v>811</v>
      </c>
      <c r="G52" s="2">
        <v>100</v>
      </c>
      <c r="H52" s="16"/>
      <c r="I52" s="3">
        <f t="shared" si="0"/>
        <v>0</v>
      </c>
      <c r="J52" s="4" t="s">
        <v>63</v>
      </c>
      <c r="K52" s="17"/>
      <c r="L52" s="17"/>
      <c r="M52" s="17"/>
      <c r="N52" s="11" t="s">
        <v>965</v>
      </c>
      <c r="O52" s="18"/>
      <c r="P52" s="19" t="s">
        <v>968</v>
      </c>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spans="1:40" s="5" customFormat="1" ht="38.25" x14ac:dyDescent="0.2">
      <c r="A53" s="2">
        <v>47</v>
      </c>
      <c r="B53" s="2">
        <v>1072037</v>
      </c>
      <c r="C53" s="12" t="s">
        <v>962</v>
      </c>
      <c r="D53" s="2" t="s">
        <v>591</v>
      </c>
      <c r="E53" s="2" t="s">
        <v>539</v>
      </c>
      <c r="F53" s="2" t="s">
        <v>811</v>
      </c>
      <c r="G53" s="2">
        <v>100</v>
      </c>
      <c r="H53" s="16"/>
      <c r="I53" s="3">
        <f t="shared" si="0"/>
        <v>0</v>
      </c>
      <c r="J53" s="4" t="s">
        <v>63</v>
      </c>
      <c r="K53" s="17"/>
      <c r="L53" s="17"/>
      <c r="M53" s="17"/>
      <c r="N53" s="11" t="s">
        <v>965</v>
      </c>
      <c r="O53" s="18"/>
      <c r="P53" s="19" t="s">
        <v>968</v>
      </c>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spans="1:40" s="5" customFormat="1" ht="82.5" x14ac:dyDescent="0.2">
      <c r="A54" s="2">
        <v>48</v>
      </c>
      <c r="B54" s="2">
        <v>1045012</v>
      </c>
      <c r="C54" s="12" t="s">
        <v>962</v>
      </c>
      <c r="D54" s="2" t="s">
        <v>592</v>
      </c>
      <c r="E54" s="2" t="s">
        <v>739</v>
      </c>
      <c r="F54" s="2" t="s">
        <v>811</v>
      </c>
      <c r="G54" s="2">
        <v>100</v>
      </c>
      <c r="H54" s="16"/>
      <c r="I54" s="3">
        <f t="shared" si="0"/>
        <v>0</v>
      </c>
      <c r="J54" s="4" t="s">
        <v>63</v>
      </c>
      <c r="K54" s="17"/>
      <c r="L54" s="17"/>
      <c r="M54" s="17"/>
      <c r="N54" s="11" t="s">
        <v>965</v>
      </c>
      <c r="O54" s="18"/>
      <c r="P54" s="19" t="s">
        <v>968</v>
      </c>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spans="1:40" s="5" customFormat="1" ht="82.5" x14ac:dyDescent="0.2">
      <c r="A55" s="2">
        <v>49</v>
      </c>
      <c r="B55" s="2">
        <v>1045011</v>
      </c>
      <c r="C55" s="12" t="s">
        <v>962</v>
      </c>
      <c r="D55" s="2" t="s">
        <v>593</v>
      </c>
      <c r="E55" s="2" t="s">
        <v>739</v>
      </c>
      <c r="F55" s="2" t="s">
        <v>811</v>
      </c>
      <c r="G55" s="2">
        <v>100</v>
      </c>
      <c r="H55" s="16"/>
      <c r="I55" s="3">
        <f t="shared" si="0"/>
        <v>0</v>
      </c>
      <c r="J55" s="4" t="s">
        <v>63</v>
      </c>
      <c r="K55" s="17"/>
      <c r="L55" s="17"/>
      <c r="M55" s="17"/>
      <c r="N55" s="11" t="s">
        <v>965</v>
      </c>
      <c r="O55" s="18"/>
      <c r="P55" s="19" t="s">
        <v>968</v>
      </c>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spans="1:40" s="5" customFormat="1" ht="66" x14ac:dyDescent="0.2">
      <c r="A56" s="2">
        <v>50</v>
      </c>
      <c r="B56" s="2">
        <v>1065922</v>
      </c>
      <c r="C56" s="12" t="s">
        <v>962</v>
      </c>
      <c r="D56" s="2" t="s">
        <v>594</v>
      </c>
      <c r="E56" s="2" t="s">
        <v>740</v>
      </c>
      <c r="F56" s="2" t="s">
        <v>811</v>
      </c>
      <c r="G56" s="2">
        <v>100</v>
      </c>
      <c r="H56" s="16"/>
      <c r="I56" s="3">
        <f t="shared" si="0"/>
        <v>0</v>
      </c>
      <c r="J56" s="4" t="s">
        <v>63</v>
      </c>
      <c r="K56" s="17"/>
      <c r="L56" s="17"/>
      <c r="M56" s="17"/>
      <c r="N56" s="11" t="s">
        <v>965</v>
      </c>
      <c r="O56" s="18"/>
      <c r="P56" s="19" t="s">
        <v>968</v>
      </c>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spans="1:40" s="5" customFormat="1" ht="49.5" x14ac:dyDescent="0.2">
      <c r="A57" s="2">
        <v>51</v>
      </c>
      <c r="B57" s="2">
        <v>1045879</v>
      </c>
      <c r="C57" s="12" t="s">
        <v>962</v>
      </c>
      <c r="D57" s="2" t="s">
        <v>595</v>
      </c>
      <c r="E57" s="2" t="s">
        <v>741</v>
      </c>
      <c r="F57" s="2" t="s">
        <v>811</v>
      </c>
      <c r="G57" s="2">
        <v>100</v>
      </c>
      <c r="H57" s="16"/>
      <c r="I57" s="3">
        <f t="shared" si="0"/>
        <v>0</v>
      </c>
      <c r="J57" s="4" t="s">
        <v>63</v>
      </c>
      <c r="K57" s="17"/>
      <c r="L57" s="17"/>
      <c r="M57" s="17"/>
      <c r="N57" s="11" t="s">
        <v>965</v>
      </c>
      <c r="O57" s="18"/>
      <c r="P57" s="19" t="s">
        <v>968</v>
      </c>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spans="1:40" s="5" customFormat="1" ht="49.5" x14ac:dyDescent="0.2">
      <c r="A58" s="2">
        <v>52</v>
      </c>
      <c r="B58" s="2">
        <v>1045877</v>
      </c>
      <c r="C58" s="12" t="s">
        <v>962</v>
      </c>
      <c r="D58" s="2" t="s">
        <v>596</v>
      </c>
      <c r="E58" s="2" t="s">
        <v>742</v>
      </c>
      <c r="F58" s="2" t="s">
        <v>811</v>
      </c>
      <c r="G58" s="2">
        <v>100</v>
      </c>
      <c r="H58" s="16"/>
      <c r="I58" s="3">
        <f t="shared" si="0"/>
        <v>0</v>
      </c>
      <c r="J58" s="4" t="s">
        <v>63</v>
      </c>
      <c r="K58" s="17"/>
      <c r="L58" s="17"/>
      <c r="M58" s="17"/>
      <c r="N58" s="11" t="s">
        <v>965</v>
      </c>
      <c r="O58" s="18"/>
      <c r="P58" s="19" t="s">
        <v>968</v>
      </c>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spans="1:40" s="5" customFormat="1" ht="38.25" x14ac:dyDescent="0.2">
      <c r="A59" s="2">
        <v>53</v>
      </c>
      <c r="B59" s="2">
        <v>1071932</v>
      </c>
      <c r="C59" s="12" t="s">
        <v>962</v>
      </c>
      <c r="D59" s="2" t="s">
        <v>597</v>
      </c>
      <c r="E59" s="2" t="s">
        <v>539</v>
      </c>
      <c r="F59" s="2" t="s">
        <v>811</v>
      </c>
      <c r="G59" s="2">
        <v>100</v>
      </c>
      <c r="H59" s="16"/>
      <c r="I59" s="3">
        <f t="shared" si="0"/>
        <v>0</v>
      </c>
      <c r="J59" s="4" t="s">
        <v>63</v>
      </c>
      <c r="K59" s="17"/>
      <c r="L59" s="17"/>
      <c r="M59" s="17"/>
      <c r="N59" s="11" t="s">
        <v>965</v>
      </c>
      <c r="O59" s="18"/>
      <c r="P59" s="19" t="s">
        <v>968</v>
      </c>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spans="1:40" s="5" customFormat="1" ht="66" x14ac:dyDescent="0.2">
      <c r="A60" s="2">
        <v>54</v>
      </c>
      <c r="B60" s="9">
        <v>1088799</v>
      </c>
      <c r="C60" s="12" t="s">
        <v>962</v>
      </c>
      <c r="D60" s="2" t="s">
        <v>880</v>
      </c>
      <c r="E60" s="2" t="s">
        <v>881</v>
      </c>
      <c r="F60" s="2" t="s">
        <v>811</v>
      </c>
      <c r="G60" s="2">
        <v>100</v>
      </c>
      <c r="H60" s="16"/>
      <c r="I60" s="3">
        <f t="shared" si="0"/>
        <v>0</v>
      </c>
      <c r="J60" s="4" t="s">
        <v>63</v>
      </c>
      <c r="K60" s="17"/>
      <c r="L60" s="17"/>
      <c r="M60" s="17"/>
      <c r="N60" s="11" t="s">
        <v>965</v>
      </c>
      <c r="O60" s="18"/>
      <c r="P60" s="19" t="s">
        <v>968</v>
      </c>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spans="1:40" s="5" customFormat="1" ht="49.5" x14ac:dyDescent="0.2">
      <c r="A61" s="2">
        <v>55</v>
      </c>
      <c r="B61" s="2">
        <v>1035067</v>
      </c>
      <c r="C61" s="12" t="s">
        <v>962</v>
      </c>
      <c r="D61" s="2" t="s">
        <v>598</v>
      </c>
      <c r="E61" s="2" t="s">
        <v>539</v>
      </c>
      <c r="F61" s="2" t="s">
        <v>811</v>
      </c>
      <c r="G61" s="2">
        <v>100</v>
      </c>
      <c r="H61" s="16"/>
      <c r="I61" s="3">
        <f t="shared" si="0"/>
        <v>0</v>
      </c>
      <c r="J61" s="4" t="s">
        <v>63</v>
      </c>
      <c r="K61" s="17"/>
      <c r="L61" s="17"/>
      <c r="M61" s="17"/>
      <c r="N61" s="11" t="s">
        <v>965</v>
      </c>
      <c r="O61" s="18"/>
      <c r="P61" s="19" t="s">
        <v>968</v>
      </c>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spans="1:40" s="5" customFormat="1" ht="38.25" x14ac:dyDescent="0.2">
      <c r="A62" s="2">
        <v>56</v>
      </c>
      <c r="B62" s="2">
        <v>1069011</v>
      </c>
      <c r="C62" s="12" t="s">
        <v>962</v>
      </c>
      <c r="D62" s="2" t="s">
        <v>599</v>
      </c>
      <c r="E62" s="2" t="s">
        <v>539</v>
      </c>
      <c r="F62" s="2" t="s">
        <v>811</v>
      </c>
      <c r="G62" s="2">
        <v>100</v>
      </c>
      <c r="H62" s="16"/>
      <c r="I62" s="3">
        <f t="shared" si="0"/>
        <v>0</v>
      </c>
      <c r="J62" s="4" t="s">
        <v>63</v>
      </c>
      <c r="K62" s="17"/>
      <c r="L62" s="17"/>
      <c r="M62" s="17"/>
      <c r="N62" s="11" t="s">
        <v>965</v>
      </c>
      <c r="O62" s="18"/>
      <c r="P62" s="19" t="s">
        <v>968</v>
      </c>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spans="1:40" s="5" customFormat="1" ht="38.25" x14ac:dyDescent="0.2">
      <c r="A63" s="2">
        <v>57</v>
      </c>
      <c r="B63" s="2">
        <v>1069010</v>
      </c>
      <c r="C63" s="12" t="s">
        <v>962</v>
      </c>
      <c r="D63" s="2" t="s">
        <v>600</v>
      </c>
      <c r="E63" s="2" t="s">
        <v>539</v>
      </c>
      <c r="F63" s="2" t="s">
        <v>811</v>
      </c>
      <c r="G63" s="2">
        <v>100</v>
      </c>
      <c r="H63" s="16"/>
      <c r="I63" s="3">
        <f t="shared" si="0"/>
        <v>0</v>
      </c>
      <c r="J63" s="4" t="s">
        <v>63</v>
      </c>
      <c r="K63" s="17"/>
      <c r="L63" s="17"/>
      <c r="M63" s="17"/>
      <c r="N63" s="11" t="s">
        <v>965</v>
      </c>
      <c r="O63" s="18"/>
      <c r="P63" s="19" t="s">
        <v>968</v>
      </c>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spans="1:40" s="5" customFormat="1" ht="38.25" x14ac:dyDescent="0.2">
      <c r="A64" s="2">
        <v>58</v>
      </c>
      <c r="B64" s="2">
        <v>1032213</v>
      </c>
      <c r="C64" s="12" t="s">
        <v>962</v>
      </c>
      <c r="D64" s="2" t="s">
        <v>601</v>
      </c>
      <c r="E64" s="2" t="s">
        <v>539</v>
      </c>
      <c r="F64" s="2" t="s">
        <v>811</v>
      </c>
      <c r="G64" s="2">
        <v>100</v>
      </c>
      <c r="H64" s="16"/>
      <c r="I64" s="3">
        <f t="shared" si="0"/>
        <v>0</v>
      </c>
      <c r="J64" s="4" t="s">
        <v>63</v>
      </c>
      <c r="K64" s="17"/>
      <c r="L64" s="17"/>
      <c r="M64" s="17"/>
      <c r="N64" s="11" t="s">
        <v>965</v>
      </c>
      <c r="O64" s="18"/>
      <c r="P64" s="19" t="s">
        <v>968</v>
      </c>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spans="1:40" s="5" customFormat="1" ht="49.5" x14ac:dyDescent="0.2">
      <c r="A65" s="2">
        <v>59</v>
      </c>
      <c r="B65" s="2">
        <v>1009413</v>
      </c>
      <c r="C65" s="12" t="s">
        <v>962</v>
      </c>
      <c r="D65" s="2" t="s">
        <v>602</v>
      </c>
      <c r="E65" s="2" t="s">
        <v>743</v>
      </c>
      <c r="F65" s="2" t="s">
        <v>811</v>
      </c>
      <c r="G65" s="2">
        <v>100</v>
      </c>
      <c r="H65" s="16"/>
      <c r="I65" s="3">
        <f t="shared" si="0"/>
        <v>0</v>
      </c>
      <c r="J65" s="4" t="s">
        <v>63</v>
      </c>
      <c r="K65" s="17"/>
      <c r="L65" s="17"/>
      <c r="M65" s="17"/>
      <c r="N65" s="11" t="s">
        <v>965</v>
      </c>
      <c r="O65" s="18"/>
      <c r="P65" s="19" t="s">
        <v>968</v>
      </c>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spans="1:40" s="5" customFormat="1" ht="49.5" x14ac:dyDescent="0.2">
      <c r="A66" s="2">
        <v>60</v>
      </c>
      <c r="B66" s="2">
        <v>1009411</v>
      </c>
      <c r="C66" s="12" t="s">
        <v>962</v>
      </c>
      <c r="D66" s="2" t="s">
        <v>603</v>
      </c>
      <c r="E66" s="2" t="s">
        <v>744</v>
      </c>
      <c r="F66" s="2" t="s">
        <v>811</v>
      </c>
      <c r="G66" s="2">
        <v>100</v>
      </c>
      <c r="H66" s="16"/>
      <c r="I66" s="3">
        <f t="shared" si="0"/>
        <v>0</v>
      </c>
      <c r="J66" s="4" t="s">
        <v>63</v>
      </c>
      <c r="K66" s="17"/>
      <c r="L66" s="17"/>
      <c r="M66" s="17"/>
      <c r="N66" s="11" t="s">
        <v>965</v>
      </c>
      <c r="O66" s="18"/>
      <c r="P66" s="19" t="s">
        <v>968</v>
      </c>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spans="1:40" s="5" customFormat="1" ht="49.5" x14ac:dyDescent="0.2">
      <c r="A67" s="2">
        <v>61</v>
      </c>
      <c r="B67" s="2">
        <v>1009412</v>
      </c>
      <c r="C67" s="12" t="s">
        <v>962</v>
      </c>
      <c r="D67" s="2" t="s">
        <v>604</v>
      </c>
      <c r="E67" s="2" t="s">
        <v>745</v>
      </c>
      <c r="F67" s="2" t="s">
        <v>811</v>
      </c>
      <c r="G67" s="2">
        <v>100</v>
      </c>
      <c r="H67" s="16"/>
      <c r="I67" s="3">
        <f t="shared" si="0"/>
        <v>0</v>
      </c>
      <c r="J67" s="4" t="s">
        <v>63</v>
      </c>
      <c r="K67" s="17"/>
      <c r="L67" s="17"/>
      <c r="M67" s="17"/>
      <c r="N67" s="11" t="s">
        <v>965</v>
      </c>
      <c r="O67" s="18"/>
      <c r="P67" s="19" t="s">
        <v>968</v>
      </c>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spans="1:40" s="5" customFormat="1" ht="49.5" x14ac:dyDescent="0.2">
      <c r="A68" s="2">
        <v>62</v>
      </c>
      <c r="B68" s="2">
        <v>1045972</v>
      </c>
      <c r="C68" s="12" t="s">
        <v>962</v>
      </c>
      <c r="D68" s="2" t="s">
        <v>605</v>
      </c>
      <c r="E68" s="2" t="s">
        <v>746</v>
      </c>
      <c r="F68" s="2" t="s">
        <v>811</v>
      </c>
      <c r="G68" s="2">
        <v>100</v>
      </c>
      <c r="H68" s="16"/>
      <c r="I68" s="3">
        <f t="shared" si="0"/>
        <v>0</v>
      </c>
      <c r="J68" s="4" t="s">
        <v>63</v>
      </c>
      <c r="K68" s="17"/>
      <c r="L68" s="17"/>
      <c r="M68" s="17"/>
      <c r="N68" s="11" t="s">
        <v>965</v>
      </c>
      <c r="O68" s="18"/>
      <c r="P68" s="19" t="s">
        <v>968</v>
      </c>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spans="1:40" s="5" customFormat="1" ht="38.25" x14ac:dyDescent="0.2">
      <c r="A69" s="2">
        <v>63</v>
      </c>
      <c r="B69" s="2">
        <v>1065921</v>
      </c>
      <c r="C69" s="12" t="s">
        <v>962</v>
      </c>
      <c r="D69" s="2" t="s">
        <v>606</v>
      </c>
      <c r="E69" s="2" t="s">
        <v>747</v>
      </c>
      <c r="F69" s="2" t="s">
        <v>811</v>
      </c>
      <c r="G69" s="2">
        <v>100</v>
      </c>
      <c r="H69" s="16"/>
      <c r="I69" s="3">
        <f t="shared" si="0"/>
        <v>0</v>
      </c>
      <c r="J69" s="4" t="s">
        <v>63</v>
      </c>
      <c r="K69" s="17"/>
      <c r="L69" s="17"/>
      <c r="M69" s="17"/>
      <c r="N69" s="11" t="s">
        <v>965</v>
      </c>
      <c r="O69" s="18"/>
      <c r="P69" s="19" t="s">
        <v>968</v>
      </c>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spans="1:40" s="5" customFormat="1" ht="38.25" x14ac:dyDescent="0.2">
      <c r="A70" s="2">
        <v>64</v>
      </c>
      <c r="B70" s="2">
        <v>1006983</v>
      </c>
      <c r="C70" s="12" t="s">
        <v>962</v>
      </c>
      <c r="D70" s="2" t="s">
        <v>607</v>
      </c>
      <c r="E70" s="2" t="s">
        <v>539</v>
      </c>
      <c r="F70" s="2" t="s">
        <v>811</v>
      </c>
      <c r="G70" s="2">
        <v>100</v>
      </c>
      <c r="H70" s="16"/>
      <c r="I70" s="3">
        <f t="shared" si="0"/>
        <v>0</v>
      </c>
      <c r="J70" s="4" t="s">
        <v>63</v>
      </c>
      <c r="K70" s="17"/>
      <c r="L70" s="17"/>
      <c r="M70" s="17"/>
      <c r="N70" s="11" t="s">
        <v>965</v>
      </c>
      <c r="O70" s="18"/>
      <c r="P70" s="19" t="s">
        <v>968</v>
      </c>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spans="1:40" s="5" customFormat="1" ht="38.25" x14ac:dyDescent="0.2">
      <c r="A71" s="2">
        <v>65</v>
      </c>
      <c r="B71" s="2">
        <v>1006982</v>
      </c>
      <c r="C71" s="12" t="s">
        <v>962</v>
      </c>
      <c r="D71" s="2" t="s">
        <v>608</v>
      </c>
      <c r="E71" s="2" t="s">
        <v>539</v>
      </c>
      <c r="F71" s="2" t="s">
        <v>811</v>
      </c>
      <c r="G71" s="2">
        <v>100</v>
      </c>
      <c r="H71" s="16"/>
      <c r="I71" s="3">
        <f t="shared" ref="I71:I134" si="1">G71*ROUND(H71,2)</f>
        <v>0</v>
      </c>
      <c r="J71" s="4" t="s">
        <v>63</v>
      </c>
      <c r="K71" s="17"/>
      <c r="L71" s="17"/>
      <c r="M71" s="17"/>
      <c r="N71" s="11" t="s">
        <v>965</v>
      </c>
      <c r="O71" s="18"/>
      <c r="P71" s="19" t="s">
        <v>968</v>
      </c>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spans="1:40" s="5" customFormat="1" ht="38.25" x14ac:dyDescent="0.2">
      <c r="A72" s="2">
        <v>66</v>
      </c>
      <c r="B72" s="2">
        <v>1006981</v>
      </c>
      <c r="C72" s="12" t="s">
        <v>962</v>
      </c>
      <c r="D72" s="2" t="s">
        <v>609</v>
      </c>
      <c r="E72" s="2" t="s">
        <v>539</v>
      </c>
      <c r="F72" s="2" t="s">
        <v>811</v>
      </c>
      <c r="G72" s="2">
        <v>100</v>
      </c>
      <c r="H72" s="16"/>
      <c r="I72" s="3">
        <f t="shared" si="1"/>
        <v>0</v>
      </c>
      <c r="J72" s="4" t="s">
        <v>63</v>
      </c>
      <c r="K72" s="17"/>
      <c r="L72" s="17"/>
      <c r="M72" s="17"/>
      <c r="N72" s="11" t="s">
        <v>965</v>
      </c>
      <c r="O72" s="18"/>
      <c r="P72" s="19" t="s">
        <v>968</v>
      </c>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spans="1:40" s="5" customFormat="1" ht="132" x14ac:dyDescent="0.2">
      <c r="A73" s="2">
        <v>67</v>
      </c>
      <c r="B73" s="2">
        <v>1066241</v>
      </c>
      <c r="C73" s="12" t="s">
        <v>962</v>
      </c>
      <c r="D73" s="2" t="s">
        <v>610</v>
      </c>
      <c r="E73" s="2" t="s">
        <v>868</v>
      </c>
      <c r="F73" s="2" t="s">
        <v>811</v>
      </c>
      <c r="G73" s="2">
        <v>100</v>
      </c>
      <c r="H73" s="16"/>
      <c r="I73" s="3">
        <f t="shared" si="1"/>
        <v>0</v>
      </c>
      <c r="J73" s="4" t="s">
        <v>63</v>
      </c>
      <c r="K73" s="17"/>
      <c r="L73" s="17"/>
      <c r="M73" s="17"/>
      <c r="N73" s="11" t="s">
        <v>965</v>
      </c>
      <c r="O73" s="18"/>
      <c r="P73" s="19" t="s">
        <v>968</v>
      </c>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spans="1:40" s="5" customFormat="1" ht="38.25" x14ac:dyDescent="0.2">
      <c r="A74" s="2">
        <v>68</v>
      </c>
      <c r="B74" s="2">
        <v>1037037</v>
      </c>
      <c r="C74" s="12" t="s">
        <v>962</v>
      </c>
      <c r="D74" s="2" t="s">
        <v>611</v>
      </c>
      <c r="E74" s="2" t="s">
        <v>748</v>
      </c>
      <c r="F74" s="2" t="s">
        <v>811</v>
      </c>
      <c r="G74" s="2">
        <v>100</v>
      </c>
      <c r="H74" s="16"/>
      <c r="I74" s="3">
        <f t="shared" si="1"/>
        <v>0</v>
      </c>
      <c r="J74" s="4" t="s">
        <v>63</v>
      </c>
      <c r="K74" s="17"/>
      <c r="L74" s="17"/>
      <c r="M74" s="17"/>
      <c r="N74" s="11" t="s">
        <v>965</v>
      </c>
      <c r="O74" s="18"/>
      <c r="P74" s="19" t="s">
        <v>968</v>
      </c>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spans="1:40" s="5" customFormat="1" ht="82.5" x14ac:dyDescent="0.2">
      <c r="A75" s="2">
        <v>69</v>
      </c>
      <c r="B75" s="2">
        <v>1066078</v>
      </c>
      <c r="C75" s="12" t="s">
        <v>962</v>
      </c>
      <c r="D75" s="2" t="s">
        <v>612</v>
      </c>
      <c r="E75" s="2" t="s">
        <v>749</v>
      </c>
      <c r="F75" s="2" t="s">
        <v>811</v>
      </c>
      <c r="G75" s="2">
        <v>100</v>
      </c>
      <c r="H75" s="16"/>
      <c r="I75" s="3">
        <f t="shared" si="1"/>
        <v>0</v>
      </c>
      <c r="J75" s="4" t="s">
        <v>63</v>
      </c>
      <c r="K75" s="17"/>
      <c r="L75" s="17"/>
      <c r="M75" s="17"/>
      <c r="N75" s="11" t="s">
        <v>965</v>
      </c>
      <c r="O75" s="18"/>
      <c r="P75" s="19" t="s">
        <v>968</v>
      </c>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spans="1:40" s="5" customFormat="1" ht="82.5" x14ac:dyDescent="0.2">
      <c r="A76" s="2">
        <v>70</v>
      </c>
      <c r="B76" s="2">
        <v>1066078</v>
      </c>
      <c r="C76" s="12" t="s">
        <v>962</v>
      </c>
      <c r="D76" s="2" t="s">
        <v>612</v>
      </c>
      <c r="E76" s="2" t="s">
        <v>750</v>
      </c>
      <c r="F76" s="2" t="s">
        <v>811</v>
      </c>
      <c r="G76" s="2">
        <v>100</v>
      </c>
      <c r="H76" s="16"/>
      <c r="I76" s="3">
        <f t="shared" si="1"/>
        <v>0</v>
      </c>
      <c r="J76" s="4" t="s">
        <v>63</v>
      </c>
      <c r="K76" s="17"/>
      <c r="L76" s="17"/>
      <c r="M76" s="17"/>
      <c r="N76" s="11" t="s">
        <v>965</v>
      </c>
      <c r="O76" s="18"/>
      <c r="P76" s="19" t="s">
        <v>968</v>
      </c>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spans="1:40" s="5" customFormat="1" ht="38.25" x14ac:dyDescent="0.2">
      <c r="A77" s="2">
        <v>71</v>
      </c>
      <c r="B77" s="2">
        <v>1014760</v>
      </c>
      <c r="C77" s="12" t="s">
        <v>962</v>
      </c>
      <c r="D77" s="2" t="s">
        <v>613</v>
      </c>
      <c r="E77" s="2" t="s">
        <v>539</v>
      </c>
      <c r="F77" s="2" t="s">
        <v>811</v>
      </c>
      <c r="G77" s="2">
        <v>100</v>
      </c>
      <c r="H77" s="16"/>
      <c r="I77" s="3">
        <f t="shared" si="1"/>
        <v>0</v>
      </c>
      <c r="J77" s="4" t="s">
        <v>63</v>
      </c>
      <c r="K77" s="17"/>
      <c r="L77" s="17"/>
      <c r="M77" s="17"/>
      <c r="N77" s="11" t="s">
        <v>965</v>
      </c>
      <c r="O77" s="18"/>
      <c r="P77" s="19" t="s">
        <v>968</v>
      </c>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spans="1:40" s="5" customFormat="1" ht="66" x14ac:dyDescent="0.2">
      <c r="A78" s="2">
        <v>72</v>
      </c>
      <c r="B78" s="2">
        <v>1065992</v>
      </c>
      <c r="C78" s="12" t="s">
        <v>962</v>
      </c>
      <c r="D78" s="2" t="s">
        <v>614</v>
      </c>
      <c r="E78" s="2" t="s">
        <v>751</v>
      </c>
      <c r="F78" s="2" t="s">
        <v>811</v>
      </c>
      <c r="G78" s="2">
        <v>100</v>
      </c>
      <c r="H78" s="16"/>
      <c r="I78" s="3">
        <f t="shared" si="1"/>
        <v>0</v>
      </c>
      <c r="J78" s="4" t="s">
        <v>63</v>
      </c>
      <c r="K78" s="17"/>
      <c r="L78" s="17"/>
      <c r="M78" s="17"/>
      <c r="N78" s="11" t="s">
        <v>965</v>
      </c>
      <c r="O78" s="18"/>
      <c r="P78" s="19" t="s">
        <v>968</v>
      </c>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spans="1:40" s="5" customFormat="1" ht="66" x14ac:dyDescent="0.2">
      <c r="A79" s="2">
        <v>73</v>
      </c>
      <c r="B79" s="2">
        <v>1065992</v>
      </c>
      <c r="C79" s="12" t="s">
        <v>962</v>
      </c>
      <c r="D79" s="2" t="s">
        <v>615</v>
      </c>
      <c r="E79" s="2" t="s">
        <v>752</v>
      </c>
      <c r="F79" s="2" t="s">
        <v>811</v>
      </c>
      <c r="G79" s="2">
        <v>100</v>
      </c>
      <c r="H79" s="16"/>
      <c r="I79" s="3">
        <f t="shared" si="1"/>
        <v>0</v>
      </c>
      <c r="J79" s="4" t="s">
        <v>63</v>
      </c>
      <c r="K79" s="17"/>
      <c r="L79" s="17"/>
      <c r="M79" s="17"/>
      <c r="N79" s="11" t="s">
        <v>965</v>
      </c>
      <c r="O79" s="18"/>
      <c r="P79" s="19" t="s">
        <v>968</v>
      </c>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spans="1:40" s="5" customFormat="1" ht="38.25" x14ac:dyDescent="0.2">
      <c r="A80" s="2">
        <v>74</v>
      </c>
      <c r="B80" s="2">
        <v>1007074</v>
      </c>
      <c r="C80" s="12" t="s">
        <v>962</v>
      </c>
      <c r="D80" s="2" t="s">
        <v>616</v>
      </c>
      <c r="E80" s="2" t="s">
        <v>753</v>
      </c>
      <c r="F80" s="2" t="s">
        <v>811</v>
      </c>
      <c r="G80" s="2">
        <v>100</v>
      </c>
      <c r="H80" s="16"/>
      <c r="I80" s="3">
        <f t="shared" si="1"/>
        <v>0</v>
      </c>
      <c r="J80" s="4" t="s">
        <v>63</v>
      </c>
      <c r="K80" s="17"/>
      <c r="L80" s="17"/>
      <c r="M80" s="17"/>
      <c r="N80" s="11" t="s">
        <v>965</v>
      </c>
      <c r="O80" s="18"/>
      <c r="P80" s="19" t="s">
        <v>968</v>
      </c>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spans="1:40" s="5" customFormat="1" ht="38.25" x14ac:dyDescent="0.2">
      <c r="A81" s="2">
        <v>75</v>
      </c>
      <c r="B81" s="2">
        <v>1030361</v>
      </c>
      <c r="C81" s="12" t="s">
        <v>962</v>
      </c>
      <c r="D81" s="2" t="s">
        <v>617</v>
      </c>
      <c r="E81" s="2" t="s">
        <v>754</v>
      </c>
      <c r="F81" s="2" t="s">
        <v>811</v>
      </c>
      <c r="G81" s="2">
        <v>100</v>
      </c>
      <c r="H81" s="16"/>
      <c r="I81" s="3">
        <f t="shared" si="1"/>
        <v>0</v>
      </c>
      <c r="J81" s="4" t="s">
        <v>63</v>
      </c>
      <c r="K81" s="17"/>
      <c r="L81" s="17"/>
      <c r="M81" s="17"/>
      <c r="N81" s="11" t="s">
        <v>965</v>
      </c>
      <c r="O81" s="18"/>
      <c r="P81" s="19" t="s">
        <v>968</v>
      </c>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spans="1:40" s="5" customFormat="1" ht="49.5" x14ac:dyDescent="0.2">
      <c r="A82" s="2">
        <v>76</v>
      </c>
      <c r="B82" s="2">
        <v>1006646</v>
      </c>
      <c r="C82" s="12" t="s">
        <v>962</v>
      </c>
      <c r="D82" s="2" t="s">
        <v>618</v>
      </c>
      <c r="E82" s="2" t="s">
        <v>755</v>
      </c>
      <c r="F82" s="2" t="s">
        <v>811</v>
      </c>
      <c r="G82" s="2">
        <v>100</v>
      </c>
      <c r="H82" s="16"/>
      <c r="I82" s="3">
        <f t="shared" si="1"/>
        <v>0</v>
      </c>
      <c r="J82" s="4" t="s">
        <v>63</v>
      </c>
      <c r="K82" s="17"/>
      <c r="L82" s="17"/>
      <c r="M82" s="17"/>
      <c r="N82" s="11" t="s">
        <v>965</v>
      </c>
      <c r="O82" s="18"/>
      <c r="P82" s="19" t="s">
        <v>968</v>
      </c>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spans="1:40" s="5" customFormat="1" ht="38.25" x14ac:dyDescent="0.2">
      <c r="A83" s="2">
        <v>77</v>
      </c>
      <c r="B83" s="2">
        <v>1072820</v>
      </c>
      <c r="C83" s="12" t="s">
        <v>962</v>
      </c>
      <c r="D83" s="2" t="s">
        <v>619</v>
      </c>
      <c r="E83" s="2" t="s">
        <v>756</v>
      </c>
      <c r="F83" s="2" t="s">
        <v>811</v>
      </c>
      <c r="G83" s="2">
        <v>100</v>
      </c>
      <c r="H83" s="16"/>
      <c r="I83" s="3">
        <f t="shared" si="1"/>
        <v>0</v>
      </c>
      <c r="J83" s="4" t="s">
        <v>63</v>
      </c>
      <c r="K83" s="17"/>
      <c r="L83" s="17"/>
      <c r="M83" s="17"/>
      <c r="N83" s="11" t="s">
        <v>965</v>
      </c>
      <c r="O83" s="18"/>
      <c r="P83" s="19" t="s">
        <v>968</v>
      </c>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spans="1:40" s="5" customFormat="1" ht="99" x14ac:dyDescent="0.2">
      <c r="A84" s="2">
        <v>78</v>
      </c>
      <c r="B84" s="2" t="s">
        <v>543</v>
      </c>
      <c r="C84" s="12" t="s">
        <v>962</v>
      </c>
      <c r="D84" s="2" t="s">
        <v>620</v>
      </c>
      <c r="E84" s="2" t="s">
        <v>757</v>
      </c>
      <c r="F84" s="2" t="s">
        <v>811</v>
      </c>
      <c r="G84" s="2">
        <v>100</v>
      </c>
      <c r="H84" s="16"/>
      <c r="I84" s="3">
        <f t="shared" si="1"/>
        <v>0</v>
      </c>
      <c r="J84" s="4" t="s">
        <v>63</v>
      </c>
      <c r="K84" s="17"/>
      <c r="L84" s="17"/>
      <c r="M84" s="17"/>
      <c r="N84" s="11" t="s">
        <v>965</v>
      </c>
      <c r="O84" s="18"/>
      <c r="P84" s="19" t="s">
        <v>968</v>
      </c>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spans="1:40" s="5" customFormat="1" ht="82.5" x14ac:dyDescent="0.2">
      <c r="A85" s="2">
        <v>79</v>
      </c>
      <c r="B85" s="2">
        <v>1065988</v>
      </c>
      <c r="C85" s="12" t="s">
        <v>962</v>
      </c>
      <c r="D85" s="2" t="s">
        <v>621</v>
      </c>
      <c r="E85" s="2" t="s">
        <v>539</v>
      </c>
      <c r="F85" s="2" t="s">
        <v>811</v>
      </c>
      <c r="G85" s="2">
        <v>100</v>
      </c>
      <c r="H85" s="16"/>
      <c r="I85" s="3">
        <f t="shared" si="1"/>
        <v>0</v>
      </c>
      <c r="J85" s="4" t="s">
        <v>63</v>
      </c>
      <c r="K85" s="17"/>
      <c r="L85" s="17"/>
      <c r="M85" s="17"/>
      <c r="N85" s="11" t="s">
        <v>965</v>
      </c>
      <c r="O85" s="18"/>
      <c r="P85" s="19" t="s">
        <v>968</v>
      </c>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spans="1:40" s="5" customFormat="1" ht="82.5" x14ac:dyDescent="0.2">
      <c r="A86" s="2">
        <v>80</v>
      </c>
      <c r="B86" s="2">
        <v>1066075</v>
      </c>
      <c r="C86" s="12" t="s">
        <v>962</v>
      </c>
      <c r="D86" s="2" t="s">
        <v>622</v>
      </c>
      <c r="E86" s="2" t="s">
        <v>758</v>
      </c>
      <c r="F86" s="2" t="s">
        <v>811</v>
      </c>
      <c r="G86" s="2">
        <v>100</v>
      </c>
      <c r="H86" s="16"/>
      <c r="I86" s="3">
        <f t="shared" si="1"/>
        <v>0</v>
      </c>
      <c r="J86" s="4" t="s">
        <v>63</v>
      </c>
      <c r="K86" s="17"/>
      <c r="L86" s="17"/>
      <c r="M86" s="17"/>
      <c r="N86" s="11" t="s">
        <v>965</v>
      </c>
      <c r="O86" s="18"/>
      <c r="P86" s="19" t="s">
        <v>968</v>
      </c>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spans="1:40" s="5" customFormat="1" ht="82.5" x14ac:dyDescent="0.2">
      <c r="A87" s="2">
        <v>81</v>
      </c>
      <c r="B87" s="2">
        <v>1066075</v>
      </c>
      <c r="C87" s="12" t="s">
        <v>962</v>
      </c>
      <c r="D87" s="2" t="s">
        <v>622</v>
      </c>
      <c r="E87" s="2" t="s">
        <v>759</v>
      </c>
      <c r="F87" s="2" t="s">
        <v>811</v>
      </c>
      <c r="G87" s="2">
        <v>100</v>
      </c>
      <c r="H87" s="16"/>
      <c r="I87" s="3">
        <f t="shared" si="1"/>
        <v>0</v>
      </c>
      <c r="J87" s="4" t="s">
        <v>63</v>
      </c>
      <c r="K87" s="17"/>
      <c r="L87" s="17"/>
      <c r="M87" s="17"/>
      <c r="N87" s="11" t="s">
        <v>965</v>
      </c>
      <c r="O87" s="18"/>
      <c r="P87" s="19" t="s">
        <v>968</v>
      </c>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spans="1:40" s="5" customFormat="1" ht="66" x14ac:dyDescent="0.2">
      <c r="A88" s="2">
        <v>82</v>
      </c>
      <c r="B88" s="2">
        <v>1065996</v>
      </c>
      <c r="C88" s="12" t="s">
        <v>962</v>
      </c>
      <c r="D88" s="2" t="s">
        <v>623</v>
      </c>
      <c r="E88" s="2" t="s">
        <v>539</v>
      </c>
      <c r="F88" s="2" t="s">
        <v>811</v>
      </c>
      <c r="G88" s="2">
        <v>100</v>
      </c>
      <c r="H88" s="16"/>
      <c r="I88" s="3">
        <f t="shared" si="1"/>
        <v>0</v>
      </c>
      <c r="J88" s="4" t="s">
        <v>63</v>
      </c>
      <c r="K88" s="17"/>
      <c r="L88" s="17"/>
      <c r="M88" s="17"/>
      <c r="N88" s="11" t="s">
        <v>965</v>
      </c>
      <c r="O88" s="18"/>
      <c r="P88" s="19" t="s">
        <v>968</v>
      </c>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spans="1:40" s="5" customFormat="1" ht="49.5" x14ac:dyDescent="0.2">
      <c r="A89" s="2">
        <v>83</v>
      </c>
      <c r="B89" s="2">
        <v>1030740</v>
      </c>
      <c r="C89" s="12" t="s">
        <v>962</v>
      </c>
      <c r="D89" s="2" t="s">
        <v>624</v>
      </c>
      <c r="E89" s="2" t="s">
        <v>539</v>
      </c>
      <c r="F89" s="2" t="s">
        <v>811</v>
      </c>
      <c r="G89" s="2">
        <v>100</v>
      </c>
      <c r="H89" s="16"/>
      <c r="I89" s="3">
        <f t="shared" si="1"/>
        <v>0</v>
      </c>
      <c r="J89" s="4" t="s">
        <v>63</v>
      </c>
      <c r="K89" s="17"/>
      <c r="L89" s="17"/>
      <c r="M89" s="17"/>
      <c r="N89" s="11" t="s">
        <v>965</v>
      </c>
      <c r="O89" s="18"/>
      <c r="P89" s="19" t="s">
        <v>968</v>
      </c>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spans="1:40" s="5" customFormat="1" ht="82.5" x14ac:dyDescent="0.2">
      <c r="A90" s="2">
        <v>84</v>
      </c>
      <c r="B90" s="2">
        <v>1075800</v>
      </c>
      <c r="C90" s="12" t="s">
        <v>962</v>
      </c>
      <c r="D90" s="2" t="s">
        <v>625</v>
      </c>
      <c r="E90" s="2" t="s">
        <v>760</v>
      </c>
      <c r="F90" s="2" t="s">
        <v>811</v>
      </c>
      <c r="G90" s="2">
        <v>100</v>
      </c>
      <c r="H90" s="16"/>
      <c r="I90" s="3">
        <f t="shared" si="1"/>
        <v>0</v>
      </c>
      <c r="J90" s="4" t="s">
        <v>63</v>
      </c>
      <c r="K90" s="17"/>
      <c r="L90" s="17"/>
      <c r="M90" s="17"/>
      <c r="N90" s="11" t="s">
        <v>965</v>
      </c>
      <c r="O90" s="18"/>
      <c r="P90" s="19" t="s">
        <v>968</v>
      </c>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spans="1:40" s="5" customFormat="1" ht="82.5" x14ac:dyDescent="0.2">
      <c r="A91" s="2">
        <v>85</v>
      </c>
      <c r="B91" s="2">
        <v>1075801</v>
      </c>
      <c r="C91" s="12" t="s">
        <v>962</v>
      </c>
      <c r="D91" s="2" t="s">
        <v>626</v>
      </c>
      <c r="E91" s="2" t="s">
        <v>761</v>
      </c>
      <c r="F91" s="2" t="s">
        <v>811</v>
      </c>
      <c r="G91" s="2">
        <v>100</v>
      </c>
      <c r="H91" s="16"/>
      <c r="I91" s="3">
        <f t="shared" si="1"/>
        <v>0</v>
      </c>
      <c r="J91" s="4" t="s">
        <v>63</v>
      </c>
      <c r="K91" s="17"/>
      <c r="L91" s="17"/>
      <c r="M91" s="17"/>
      <c r="N91" s="11" t="s">
        <v>965</v>
      </c>
      <c r="O91" s="18"/>
      <c r="P91" s="19" t="s">
        <v>968</v>
      </c>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spans="1:40" s="5" customFormat="1" ht="82.5" x14ac:dyDescent="0.2">
      <c r="A92" s="2">
        <v>86</v>
      </c>
      <c r="B92" s="2">
        <v>1075799</v>
      </c>
      <c r="C92" s="12" t="s">
        <v>962</v>
      </c>
      <c r="D92" s="2" t="s">
        <v>627</v>
      </c>
      <c r="E92" s="2" t="s">
        <v>762</v>
      </c>
      <c r="F92" s="2" t="s">
        <v>811</v>
      </c>
      <c r="G92" s="2">
        <v>100</v>
      </c>
      <c r="H92" s="16"/>
      <c r="I92" s="3">
        <f t="shared" si="1"/>
        <v>0</v>
      </c>
      <c r="J92" s="4" t="s">
        <v>63</v>
      </c>
      <c r="K92" s="17"/>
      <c r="L92" s="17"/>
      <c r="M92" s="17"/>
      <c r="N92" s="11" t="s">
        <v>965</v>
      </c>
      <c r="O92" s="18"/>
      <c r="P92" s="19" t="s">
        <v>968</v>
      </c>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spans="1:40" s="5" customFormat="1" ht="66" x14ac:dyDescent="0.2">
      <c r="A93" s="2">
        <v>87</v>
      </c>
      <c r="B93" s="2">
        <v>1076442</v>
      </c>
      <c r="C93" s="12" t="s">
        <v>962</v>
      </c>
      <c r="D93" s="2" t="s">
        <v>875</v>
      </c>
      <c r="E93" s="2" t="s">
        <v>876</v>
      </c>
      <c r="F93" s="2" t="s">
        <v>811</v>
      </c>
      <c r="G93" s="2">
        <v>100</v>
      </c>
      <c r="H93" s="16"/>
      <c r="I93" s="3">
        <f t="shared" si="1"/>
        <v>0</v>
      </c>
      <c r="J93" s="4" t="s">
        <v>63</v>
      </c>
      <c r="K93" s="17"/>
      <c r="L93" s="17"/>
      <c r="M93" s="17"/>
      <c r="N93" s="11" t="s">
        <v>965</v>
      </c>
      <c r="O93" s="18"/>
      <c r="P93" s="19" t="s">
        <v>968</v>
      </c>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spans="1:40" s="5" customFormat="1" ht="38.25" x14ac:dyDescent="0.2">
      <c r="A94" s="2">
        <v>88</v>
      </c>
      <c r="B94" s="2">
        <v>1005736</v>
      </c>
      <c r="C94" s="12" t="s">
        <v>962</v>
      </c>
      <c r="D94" s="2" t="s">
        <v>628</v>
      </c>
      <c r="E94" s="2" t="s">
        <v>763</v>
      </c>
      <c r="F94" s="2" t="s">
        <v>811</v>
      </c>
      <c r="G94" s="2">
        <v>100</v>
      </c>
      <c r="H94" s="16"/>
      <c r="I94" s="3">
        <f t="shared" si="1"/>
        <v>0</v>
      </c>
      <c r="J94" s="4" t="s">
        <v>63</v>
      </c>
      <c r="K94" s="17"/>
      <c r="L94" s="17"/>
      <c r="M94" s="17"/>
      <c r="N94" s="11" t="s">
        <v>965</v>
      </c>
      <c r="O94" s="18"/>
      <c r="P94" s="19" t="s">
        <v>968</v>
      </c>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spans="1:40" s="5" customFormat="1" ht="38.25" x14ac:dyDescent="0.2">
      <c r="A95" s="2">
        <v>89</v>
      </c>
      <c r="B95" s="2">
        <v>1030363</v>
      </c>
      <c r="C95" s="12" t="s">
        <v>962</v>
      </c>
      <c r="D95" s="2" t="s">
        <v>629</v>
      </c>
      <c r="E95" s="2" t="s">
        <v>539</v>
      </c>
      <c r="F95" s="2" t="s">
        <v>811</v>
      </c>
      <c r="G95" s="2">
        <v>100</v>
      </c>
      <c r="H95" s="16"/>
      <c r="I95" s="3">
        <f t="shared" si="1"/>
        <v>0</v>
      </c>
      <c r="J95" s="4" t="s">
        <v>63</v>
      </c>
      <c r="K95" s="17"/>
      <c r="L95" s="17"/>
      <c r="M95" s="17"/>
      <c r="N95" s="11" t="s">
        <v>965</v>
      </c>
      <c r="O95" s="18"/>
      <c r="P95" s="19" t="s">
        <v>968</v>
      </c>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spans="1:40" s="5" customFormat="1" ht="38.25" x14ac:dyDescent="0.2">
      <c r="A96" s="2">
        <v>90</v>
      </c>
      <c r="B96" s="2">
        <v>1051003</v>
      </c>
      <c r="C96" s="12" t="s">
        <v>962</v>
      </c>
      <c r="D96" s="2" t="s">
        <v>630</v>
      </c>
      <c r="E96" s="2" t="s">
        <v>539</v>
      </c>
      <c r="F96" s="2" t="s">
        <v>811</v>
      </c>
      <c r="G96" s="2">
        <v>100</v>
      </c>
      <c r="H96" s="16"/>
      <c r="I96" s="3">
        <f t="shared" si="1"/>
        <v>0</v>
      </c>
      <c r="J96" s="4" t="s">
        <v>63</v>
      </c>
      <c r="K96" s="17"/>
      <c r="L96" s="17"/>
      <c r="M96" s="17"/>
      <c r="N96" s="11" t="s">
        <v>965</v>
      </c>
      <c r="O96" s="18"/>
      <c r="P96" s="19" t="s">
        <v>968</v>
      </c>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spans="1:40" s="5" customFormat="1" ht="38.25" x14ac:dyDescent="0.2">
      <c r="A97" s="2">
        <v>91</v>
      </c>
      <c r="B97" s="2">
        <v>1051004</v>
      </c>
      <c r="C97" s="12" t="s">
        <v>962</v>
      </c>
      <c r="D97" s="2" t="s">
        <v>631</v>
      </c>
      <c r="E97" s="2" t="s">
        <v>539</v>
      </c>
      <c r="F97" s="2" t="s">
        <v>811</v>
      </c>
      <c r="G97" s="2">
        <v>100</v>
      </c>
      <c r="H97" s="16"/>
      <c r="I97" s="3">
        <f t="shared" si="1"/>
        <v>0</v>
      </c>
      <c r="J97" s="4" t="s">
        <v>63</v>
      </c>
      <c r="K97" s="17"/>
      <c r="L97" s="17"/>
      <c r="M97" s="17"/>
      <c r="N97" s="11" t="s">
        <v>965</v>
      </c>
      <c r="O97" s="18"/>
      <c r="P97" s="19" t="s">
        <v>968</v>
      </c>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spans="1:40" s="5" customFormat="1" ht="38.25" x14ac:dyDescent="0.2">
      <c r="A98" s="2">
        <v>92</v>
      </c>
      <c r="B98" s="2">
        <v>1030362</v>
      </c>
      <c r="C98" s="12" t="s">
        <v>962</v>
      </c>
      <c r="D98" s="2" t="s">
        <v>632</v>
      </c>
      <c r="E98" s="2" t="s">
        <v>539</v>
      </c>
      <c r="F98" s="2" t="s">
        <v>811</v>
      </c>
      <c r="G98" s="2">
        <v>100</v>
      </c>
      <c r="H98" s="16"/>
      <c r="I98" s="3">
        <f t="shared" si="1"/>
        <v>0</v>
      </c>
      <c r="J98" s="4" t="s">
        <v>63</v>
      </c>
      <c r="K98" s="17"/>
      <c r="L98" s="17"/>
      <c r="M98" s="17"/>
      <c r="N98" s="11" t="s">
        <v>965</v>
      </c>
      <c r="O98" s="18"/>
      <c r="P98" s="19" t="s">
        <v>968</v>
      </c>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spans="1:40" s="5" customFormat="1" ht="38.25" x14ac:dyDescent="0.2">
      <c r="A99" s="2">
        <v>93</v>
      </c>
      <c r="B99" s="2">
        <v>1051006</v>
      </c>
      <c r="C99" s="12" t="s">
        <v>962</v>
      </c>
      <c r="D99" s="2" t="s">
        <v>633</v>
      </c>
      <c r="E99" s="2" t="s">
        <v>539</v>
      </c>
      <c r="F99" s="2" t="s">
        <v>811</v>
      </c>
      <c r="G99" s="2">
        <v>100</v>
      </c>
      <c r="H99" s="16"/>
      <c r="I99" s="3">
        <f t="shared" si="1"/>
        <v>0</v>
      </c>
      <c r="J99" s="4" t="s">
        <v>63</v>
      </c>
      <c r="K99" s="17"/>
      <c r="L99" s="17"/>
      <c r="M99" s="17"/>
      <c r="N99" s="11" t="s">
        <v>965</v>
      </c>
      <c r="O99" s="18"/>
      <c r="P99" s="19" t="s">
        <v>968</v>
      </c>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spans="1:40" s="5" customFormat="1" ht="38.25" x14ac:dyDescent="0.2">
      <c r="A100" s="2">
        <v>94</v>
      </c>
      <c r="B100" s="2">
        <v>1051005</v>
      </c>
      <c r="C100" s="12" t="s">
        <v>962</v>
      </c>
      <c r="D100" s="2" t="s">
        <v>634</v>
      </c>
      <c r="E100" s="2" t="s">
        <v>539</v>
      </c>
      <c r="F100" s="2" t="s">
        <v>811</v>
      </c>
      <c r="G100" s="2">
        <v>100</v>
      </c>
      <c r="H100" s="16"/>
      <c r="I100" s="3">
        <f t="shared" si="1"/>
        <v>0</v>
      </c>
      <c r="J100" s="4" t="s">
        <v>63</v>
      </c>
      <c r="K100" s="17"/>
      <c r="L100" s="17"/>
      <c r="M100" s="17"/>
      <c r="N100" s="11" t="s">
        <v>965</v>
      </c>
      <c r="O100" s="18"/>
      <c r="P100" s="19" t="s">
        <v>968</v>
      </c>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spans="1:40" s="5" customFormat="1" ht="38.25" x14ac:dyDescent="0.2">
      <c r="A101" s="2">
        <v>95</v>
      </c>
      <c r="B101" s="2">
        <v>1030360</v>
      </c>
      <c r="C101" s="12" t="s">
        <v>962</v>
      </c>
      <c r="D101" s="2" t="s">
        <v>635</v>
      </c>
      <c r="E101" s="2" t="s">
        <v>539</v>
      </c>
      <c r="F101" s="2" t="s">
        <v>811</v>
      </c>
      <c r="G101" s="2">
        <v>100</v>
      </c>
      <c r="H101" s="16"/>
      <c r="I101" s="3">
        <f t="shared" si="1"/>
        <v>0</v>
      </c>
      <c r="J101" s="4" t="s">
        <v>63</v>
      </c>
      <c r="K101" s="17"/>
      <c r="L101" s="17"/>
      <c r="M101" s="17"/>
      <c r="N101" s="11" t="s">
        <v>965</v>
      </c>
      <c r="O101" s="18"/>
      <c r="P101" s="19" t="s">
        <v>968</v>
      </c>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spans="1:40" s="5" customFormat="1" ht="38.25" x14ac:dyDescent="0.2">
      <c r="A102" s="2">
        <v>96</v>
      </c>
      <c r="B102" s="2">
        <v>1051009</v>
      </c>
      <c r="C102" s="12" t="s">
        <v>962</v>
      </c>
      <c r="D102" s="2" t="s">
        <v>636</v>
      </c>
      <c r="E102" s="2" t="s">
        <v>539</v>
      </c>
      <c r="F102" s="2" t="s">
        <v>811</v>
      </c>
      <c r="G102" s="2">
        <v>100</v>
      </c>
      <c r="H102" s="16"/>
      <c r="I102" s="3">
        <f t="shared" si="1"/>
        <v>0</v>
      </c>
      <c r="J102" s="4" t="s">
        <v>63</v>
      </c>
      <c r="K102" s="17"/>
      <c r="L102" s="17"/>
      <c r="M102" s="17"/>
      <c r="N102" s="11" t="s">
        <v>965</v>
      </c>
      <c r="O102" s="18"/>
      <c r="P102" s="19" t="s">
        <v>968</v>
      </c>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spans="1:40" s="5" customFormat="1" ht="38.25" x14ac:dyDescent="0.2">
      <c r="A103" s="2">
        <v>97</v>
      </c>
      <c r="B103" s="2">
        <v>1077381</v>
      </c>
      <c r="C103" s="12" t="s">
        <v>962</v>
      </c>
      <c r="D103" s="2" t="s">
        <v>637</v>
      </c>
      <c r="E103" s="2" t="s">
        <v>539</v>
      </c>
      <c r="F103" s="2" t="s">
        <v>811</v>
      </c>
      <c r="G103" s="2">
        <v>100</v>
      </c>
      <c r="H103" s="16"/>
      <c r="I103" s="3">
        <f t="shared" si="1"/>
        <v>0</v>
      </c>
      <c r="J103" s="4" t="s">
        <v>63</v>
      </c>
      <c r="K103" s="17"/>
      <c r="L103" s="17"/>
      <c r="M103" s="17"/>
      <c r="N103" s="11" t="s">
        <v>965</v>
      </c>
      <c r="O103" s="18"/>
      <c r="P103" s="19" t="s">
        <v>968</v>
      </c>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spans="1:40" s="5" customFormat="1" ht="38.25" x14ac:dyDescent="0.2">
      <c r="A104" s="2">
        <v>98</v>
      </c>
      <c r="B104" s="2">
        <v>1077382</v>
      </c>
      <c r="C104" s="12" t="s">
        <v>962</v>
      </c>
      <c r="D104" s="2" t="s">
        <v>638</v>
      </c>
      <c r="E104" s="2" t="s">
        <v>539</v>
      </c>
      <c r="F104" s="2" t="s">
        <v>811</v>
      </c>
      <c r="G104" s="2">
        <v>100</v>
      </c>
      <c r="H104" s="16"/>
      <c r="I104" s="3">
        <f t="shared" si="1"/>
        <v>0</v>
      </c>
      <c r="J104" s="4" t="s">
        <v>63</v>
      </c>
      <c r="K104" s="17"/>
      <c r="L104" s="17"/>
      <c r="M104" s="17"/>
      <c r="N104" s="11" t="s">
        <v>965</v>
      </c>
      <c r="O104" s="18"/>
      <c r="P104" s="19" t="s">
        <v>968</v>
      </c>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spans="1:40" s="5" customFormat="1" ht="38.25" x14ac:dyDescent="0.2">
      <c r="A105" s="2">
        <v>99</v>
      </c>
      <c r="B105" s="2">
        <v>1040705</v>
      </c>
      <c r="C105" s="12" t="s">
        <v>962</v>
      </c>
      <c r="D105" s="2" t="s">
        <v>639</v>
      </c>
      <c r="E105" s="2" t="s">
        <v>539</v>
      </c>
      <c r="F105" s="2" t="s">
        <v>811</v>
      </c>
      <c r="G105" s="2">
        <v>100</v>
      </c>
      <c r="H105" s="16"/>
      <c r="I105" s="3">
        <f t="shared" si="1"/>
        <v>0</v>
      </c>
      <c r="J105" s="4" t="s">
        <v>63</v>
      </c>
      <c r="K105" s="17"/>
      <c r="L105" s="17"/>
      <c r="M105" s="17"/>
      <c r="N105" s="11" t="s">
        <v>965</v>
      </c>
      <c r="O105" s="18"/>
      <c r="P105" s="19" t="s">
        <v>968</v>
      </c>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spans="1:40" s="5" customFormat="1" ht="66" x14ac:dyDescent="0.2">
      <c r="A106" s="2">
        <v>100</v>
      </c>
      <c r="B106" s="9">
        <v>1088800</v>
      </c>
      <c r="C106" s="12" t="s">
        <v>962</v>
      </c>
      <c r="D106" s="2" t="s">
        <v>872</v>
      </c>
      <c r="E106" s="2" t="s">
        <v>877</v>
      </c>
      <c r="F106" s="2" t="s">
        <v>811</v>
      </c>
      <c r="G106" s="2">
        <v>100</v>
      </c>
      <c r="H106" s="16"/>
      <c r="I106" s="3">
        <f t="shared" si="1"/>
        <v>0</v>
      </c>
      <c r="J106" s="4" t="s">
        <v>63</v>
      </c>
      <c r="K106" s="17"/>
      <c r="L106" s="17"/>
      <c r="M106" s="17"/>
      <c r="N106" s="11" t="s">
        <v>965</v>
      </c>
      <c r="O106" s="18"/>
      <c r="P106" s="19" t="s">
        <v>968</v>
      </c>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spans="1:40" s="5" customFormat="1" ht="38.25" x14ac:dyDescent="0.2">
      <c r="A107" s="2">
        <v>101</v>
      </c>
      <c r="B107" s="2">
        <v>1017661</v>
      </c>
      <c r="C107" s="12" t="s">
        <v>962</v>
      </c>
      <c r="D107" s="2" t="s">
        <v>640</v>
      </c>
      <c r="E107" s="2" t="s">
        <v>539</v>
      </c>
      <c r="F107" s="2" t="s">
        <v>811</v>
      </c>
      <c r="G107" s="2">
        <v>100</v>
      </c>
      <c r="H107" s="16"/>
      <c r="I107" s="3">
        <f t="shared" si="1"/>
        <v>0</v>
      </c>
      <c r="J107" s="4" t="s">
        <v>63</v>
      </c>
      <c r="K107" s="17"/>
      <c r="L107" s="17"/>
      <c r="M107" s="17"/>
      <c r="N107" s="11" t="s">
        <v>965</v>
      </c>
      <c r="O107" s="18"/>
      <c r="P107" s="19" t="s">
        <v>968</v>
      </c>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spans="1:40" s="5" customFormat="1" ht="49.5" x14ac:dyDescent="0.2">
      <c r="A108" s="2">
        <v>102</v>
      </c>
      <c r="B108" s="2">
        <v>1035067</v>
      </c>
      <c r="C108" s="12" t="s">
        <v>962</v>
      </c>
      <c r="D108" s="2" t="s">
        <v>598</v>
      </c>
      <c r="E108" s="2" t="s">
        <v>539</v>
      </c>
      <c r="F108" s="2" t="s">
        <v>811</v>
      </c>
      <c r="G108" s="2">
        <v>100</v>
      </c>
      <c r="H108" s="16"/>
      <c r="I108" s="3">
        <f t="shared" si="1"/>
        <v>0</v>
      </c>
      <c r="J108" s="4" t="s">
        <v>63</v>
      </c>
      <c r="K108" s="17"/>
      <c r="L108" s="17"/>
      <c r="M108" s="17"/>
      <c r="N108" s="11" t="s">
        <v>965</v>
      </c>
      <c r="O108" s="18"/>
      <c r="P108" s="19" t="s">
        <v>968</v>
      </c>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spans="1:40" s="5" customFormat="1" ht="38.25" x14ac:dyDescent="0.2">
      <c r="A109" s="2">
        <v>103</v>
      </c>
      <c r="B109" s="2">
        <v>1069010</v>
      </c>
      <c r="C109" s="12" t="s">
        <v>962</v>
      </c>
      <c r="D109" s="2" t="s">
        <v>600</v>
      </c>
      <c r="E109" s="2" t="s">
        <v>539</v>
      </c>
      <c r="F109" s="2" t="s">
        <v>811</v>
      </c>
      <c r="G109" s="2">
        <v>100</v>
      </c>
      <c r="H109" s="16"/>
      <c r="I109" s="3">
        <f t="shared" si="1"/>
        <v>0</v>
      </c>
      <c r="J109" s="4" t="s">
        <v>63</v>
      </c>
      <c r="K109" s="17"/>
      <c r="L109" s="17"/>
      <c r="M109" s="17"/>
      <c r="N109" s="11" t="s">
        <v>965</v>
      </c>
      <c r="O109" s="18"/>
      <c r="P109" s="19" t="s">
        <v>968</v>
      </c>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spans="1:40" s="5" customFormat="1" ht="49.5" x14ac:dyDescent="0.2">
      <c r="A110" s="2">
        <v>104</v>
      </c>
      <c r="B110" s="2">
        <v>1045969</v>
      </c>
      <c r="C110" s="12" t="s">
        <v>962</v>
      </c>
      <c r="D110" s="2" t="s">
        <v>605</v>
      </c>
      <c r="E110" s="2" t="s">
        <v>539</v>
      </c>
      <c r="F110" s="2" t="s">
        <v>811</v>
      </c>
      <c r="G110" s="2">
        <v>100</v>
      </c>
      <c r="H110" s="16"/>
      <c r="I110" s="3">
        <f t="shared" si="1"/>
        <v>0</v>
      </c>
      <c r="J110" s="4" t="s">
        <v>63</v>
      </c>
      <c r="K110" s="17"/>
      <c r="L110" s="17"/>
      <c r="M110" s="17"/>
      <c r="N110" s="11" t="s">
        <v>965</v>
      </c>
      <c r="O110" s="18"/>
      <c r="P110" s="19" t="s">
        <v>968</v>
      </c>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spans="1:40" s="5" customFormat="1" ht="38.25" x14ac:dyDescent="0.2">
      <c r="A111" s="2">
        <v>105</v>
      </c>
      <c r="B111" s="2">
        <v>3004732</v>
      </c>
      <c r="C111" s="12" t="s">
        <v>962</v>
      </c>
      <c r="D111" s="2" t="s">
        <v>641</v>
      </c>
      <c r="E111" s="2" t="s">
        <v>539</v>
      </c>
      <c r="F111" s="2" t="s">
        <v>811</v>
      </c>
      <c r="G111" s="2">
        <v>100</v>
      </c>
      <c r="H111" s="16"/>
      <c r="I111" s="3">
        <f t="shared" si="1"/>
        <v>0</v>
      </c>
      <c r="J111" s="4" t="s">
        <v>63</v>
      </c>
      <c r="K111" s="17"/>
      <c r="L111" s="17"/>
      <c r="M111" s="17"/>
      <c r="N111" s="11" t="s">
        <v>965</v>
      </c>
      <c r="O111" s="18"/>
      <c r="P111" s="19" t="s">
        <v>968</v>
      </c>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spans="1:40" s="5" customFormat="1" ht="38.25" x14ac:dyDescent="0.2">
      <c r="A112" s="2">
        <v>106</v>
      </c>
      <c r="B112" s="2">
        <v>1032503</v>
      </c>
      <c r="C112" s="12" t="s">
        <v>962</v>
      </c>
      <c r="D112" s="2" t="s">
        <v>580</v>
      </c>
      <c r="E112" s="2" t="s">
        <v>539</v>
      </c>
      <c r="F112" s="2" t="s">
        <v>811</v>
      </c>
      <c r="G112" s="2">
        <v>100</v>
      </c>
      <c r="H112" s="16"/>
      <c r="I112" s="3">
        <f t="shared" si="1"/>
        <v>0</v>
      </c>
      <c r="J112" s="4" t="s">
        <v>63</v>
      </c>
      <c r="K112" s="17"/>
      <c r="L112" s="17"/>
      <c r="M112" s="17"/>
      <c r="N112" s="11" t="s">
        <v>965</v>
      </c>
      <c r="O112" s="18"/>
      <c r="P112" s="19" t="s">
        <v>968</v>
      </c>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spans="1:40" s="5" customFormat="1" ht="49.5" x14ac:dyDescent="0.2">
      <c r="A113" s="2">
        <v>107</v>
      </c>
      <c r="B113" s="2">
        <v>1045970</v>
      </c>
      <c r="C113" s="12" t="s">
        <v>962</v>
      </c>
      <c r="D113" s="2" t="s">
        <v>605</v>
      </c>
      <c r="E113" s="2" t="s">
        <v>539</v>
      </c>
      <c r="F113" s="2" t="s">
        <v>811</v>
      </c>
      <c r="G113" s="2">
        <v>100</v>
      </c>
      <c r="H113" s="16"/>
      <c r="I113" s="3">
        <f t="shared" si="1"/>
        <v>0</v>
      </c>
      <c r="J113" s="4" t="s">
        <v>63</v>
      </c>
      <c r="K113" s="17"/>
      <c r="L113" s="17"/>
      <c r="M113" s="17"/>
      <c r="N113" s="11" t="s">
        <v>965</v>
      </c>
      <c r="O113" s="18"/>
      <c r="P113" s="19" t="s">
        <v>968</v>
      </c>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spans="1:40" s="5" customFormat="1" ht="49.5" x14ac:dyDescent="0.2">
      <c r="A114" s="2">
        <v>108</v>
      </c>
      <c r="B114" s="2">
        <v>1009409</v>
      </c>
      <c r="C114" s="12" t="s">
        <v>962</v>
      </c>
      <c r="D114" s="2" t="s">
        <v>642</v>
      </c>
      <c r="E114" s="2" t="s">
        <v>539</v>
      </c>
      <c r="F114" s="2" t="s">
        <v>811</v>
      </c>
      <c r="G114" s="2">
        <v>100</v>
      </c>
      <c r="H114" s="16"/>
      <c r="I114" s="3">
        <f t="shared" si="1"/>
        <v>0</v>
      </c>
      <c r="J114" s="4" t="s">
        <v>63</v>
      </c>
      <c r="K114" s="17"/>
      <c r="L114" s="17"/>
      <c r="M114" s="17"/>
      <c r="N114" s="11" t="s">
        <v>965</v>
      </c>
      <c r="O114" s="18"/>
      <c r="P114" s="19" t="s">
        <v>968</v>
      </c>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spans="1:40" s="5" customFormat="1" ht="38.25" x14ac:dyDescent="0.2">
      <c r="A115" s="2">
        <v>109</v>
      </c>
      <c r="B115" s="2">
        <v>1028329</v>
      </c>
      <c r="C115" s="12" t="s">
        <v>962</v>
      </c>
      <c r="D115" s="2" t="s">
        <v>643</v>
      </c>
      <c r="E115" s="2" t="s">
        <v>539</v>
      </c>
      <c r="F115" s="2" t="s">
        <v>811</v>
      </c>
      <c r="G115" s="2">
        <v>100</v>
      </c>
      <c r="H115" s="16"/>
      <c r="I115" s="3">
        <f t="shared" si="1"/>
        <v>0</v>
      </c>
      <c r="J115" s="4" t="s">
        <v>63</v>
      </c>
      <c r="K115" s="17"/>
      <c r="L115" s="17"/>
      <c r="M115" s="17"/>
      <c r="N115" s="11" t="s">
        <v>965</v>
      </c>
      <c r="O115" s="18"/>
      <c r="P115" s="19" t="s">
        <v>968</v>
      </c>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spans="1:40" s="5" customFormat="1" ht="38.25" x14ac:dyDescent="0.2">
      <c r="A116" s="2">
        <v>110</v>
      </c>
      <c r="B116" s="2">
        <v>1005736</v>
      </c>
      <c r="C116" s="12" t="s">
        <v>962</v>
      </c>
      <c r="D116" s="2" t="s">
        <v>644</v>
      </c>
      <c r="E116" s="2" t="s">
        <v>539</v>
      </c>
      <c r="F116" s="2" t="s">
        <v>811</v>
      </c>
      <c r="G116" s="2">
        <v>100</v>
      </c>
      <c r="H116" s="16"/>
      <c r="I116" s="3">
        <f t="shared" si="1"/>
        <v>0</v>
      </c>
      <c r="J116" s="4" t="s">
        <v>63</v>
      </c>
      <c r="K116" s="17"/>
      <c r="L116" s="17"/>
      <c r="M116" s="17"/>
      <c r="N116" s="11" t="s">
        <v>965</v>
      </c>
      <c r="O116" s="18"/>
      <c r="P116" s="19" t="s">
        <v>968</v>
      </c>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spans="1:40" s="5" customFormat="1" ht="49.5" x14ac:dyDescent="0.2">
      <c r="A117" s="2">
        <v>111</v>
      </c>
      <c r="B117" s="2">
        <v>1045973</v>
      </c>
      <c r="C117" s="12" t="s">
        <v>962</v>
      </c>
      <c r="D117" s="2" t="s">
        <v>605</v>
      </c>
      <c r="E117" s="2" t="s">
        <v>539</v>
      </c>
      <c r="F117" s="2" t="s">
        <v>811</v>
      </c>
      <c r="G117" s="2">
        <v>100</v>
      </c>
      <c r="H117" s="16"/>
      <c r="I117" s="3">
        <f t="shared" si="1"/>
        <v>0</v>
      </c>
      <c r="J117" s="4" t="s">
        <v>63</v>
      </c>
      <c r="K117" s="17"/>
      <c r="L117" s="17"/>
      <c r="M117" s="17"/>
      <c r="N117" s="11" t="s">
        <v>965</v>
      </c>
      <c r="O117" s="18"/>
      <c r="P117" s="19" t="s">
        <v>968</v>
      </c>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spans="1:40" s="5" customFormat="1" ht="49.5" x14ac:dyDescent="0.2">
      <c r="A118" s="2">
        <v>112</v>
      </c>
      <c r="B118" s="9">
        <v>1088801</v>
      </c>
      <c r="C118" s="12" t="s">
        <v>962</v>
      </c>
      <c r="D118" s="2" t="s">
        <v>596</v>
      </c>
      <c r="E118" s="2" t="s">
        <v>861</v>
      </c>
      <c r="F118" s="2" t="s">
        <v>811</v>
      </c>
      <c r="G118" s="2">
        <v>100</v>
      </c>
      <c r="H118" s="16"/>
      <c r="I118" s="3">
        <f t="shared" si="1"/>
        <v>0</v>
      </c>
      <c r="J118" s="4" t="s">
        <v>63</v>
      </c>
      <c r="K118" s="17"/>
      <c r="L118" s="17"/>
      <c r="M118" s="17"/>
      <c r="N118" s="11" t="s">
        <v>965</v>
      </c>
      <c r="O118" s="18"/>
      <c r="P118" s="19" t="s">
        <v>968</v>
      </c>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spans="1:40" s="5" customFormat="1" ht="49.5" x14ac:dyDescent="0.2">
      <c r="A119" s="2">
        <v>113</v>
      </c>
      <c r="B119" s="2">
        <v>1045967</v>
      </c>
      <c r="C119" s="12" t="s">
        <v>962</v>
      </c>
      <c r="D119" s="2" t="s">
        <v>605</v>
      </c>
      <c r="E119" s="2" t="s">
        <v>764</v>
      </c>
      <c r="F119" s="2" t="s">
        <v>811</v>
      </c>
      <c r="G119" s="2">
        <v>100</v>
      </c>
      <c r="H119" s="16"/>
      <c r="I119" s="3">
        <f t="shared" si="1"/>
        <v>0</v>
      </c>
      <c r="J119" s="4" t="s">
        <v>63</v>
      </c>
      <c r="K119" s="17"/>
      <c r="L119" s="17"/>
      <c r="M119" s="17"/>
      <c r="N119" s="11" t="s">
        <v>965</v>
      </c>
      <c r="O119" s="18"/>
      <c r="P119" s="19" t="s">
        <v>968</v>
      </c>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spans="1:40" s="5" customFormat="1" ht="82.5" x14ac:dyDescent="0.2">
      <c r="A120" s="2">
        <v>114</v>
      </c>
      <c r="B120" s="2">
        <v>1045972</v>
      </c>
      <c r="C120" s="12" t="s">
        <v>962</v>
      </c>
      <c r="D120" s="2" t="s">
        <v>645</v>
      </c>
      <c r="E120" s="2" t="s">
        <v>539</v>
      </c>
      <c r="F120" s="2" t="s">
        <v>811</v>
      </c>
      <c r="G120" s="2">
        <v>100</v>
      </c>
      <c r="H120" s="16"/>
      <c r="I120" s="3">
        <f t="shared" si="1"/>
        <v>0</v>
      </c>
      <c r="J120" s="4" t="s">
        <v>63</v>
      </c>
      <c r="K120" s="17"/>
      <c r="L120" s="17"/>
      <c r="M120" s="17"/>
      <c r="N120" s="11" t="s">
        <v>965</v>
      </c>
      <c r="O120" s="18"/>
      <c r="P120" s="19" t="s">
        <v>968</v>
      </c>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spans="1:40" s="5" customFormat="1" ht="49.5" x14ac:dyDescent="0.2">
      <c r="A121" s="2">
        <v>115</v>
      </c>
      <c r="B121" s="2">
        <v>1029382</v>
      </c>
      <c r="C121" s="12" t="s">
        <v>962</v>
      </c>
      <c r="D121" s="2" t="s">
        <v>646</v>
      </c>
      <c r="E121" s="2" t="s">
        <v>539</v>
      </c>
      <c r="F121" s="2" t="s">
        <v>811</v>
      </c>
      <c r="G121" s="2">
        <v>100</v>
      </c>
      <c r="H121" s="16"/>
      <c r="I121" s="3">
        <f t="shared" si="1"/>
        <v>0</v>
      </c>
      <c r="J121" s="4" t="s">
        <v>63</v>
      </c>
      <c r="K121" s="17"/>
      <c r="L121" s="17"/>
      <c r="M121" s="17"/>
      <c r="N121" s="11" t="s">
        <v>965</v>
      </c>
      <c r="O121" s="18"/>
      <c r="P121" s="19" t="s">
        <v>968</v>
      </c>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spans="1:40" s="5" customFormat="1" ht="38.25" x14ac:dyDescent="0.2">
      <c r="A122" s="2">
        <v>116</v>
      </c>
      <c r="B122" s="2">
        <v>1077386</v>
      </c>
      <c r="C122" s="12" t="s">
        <v>962</v>
      </c>
      <c r="D122" s="2" t="s">
        <v>647</v>
      </c>
      <c r="E122" s="2" t="s">
        <v>539</v>
      </c>
      <c r="F122" s="2" t="s">
        <v>811</v>
      </c>
      <c r="G122" s="2">
        <v>100</v>
      </c>
      <c r="H122" s="16"/>
      <c r="I122" s="3">
        <f t="shared" si="1"/>
        <v>0</v>
      </c>
      <c r="J122" s="4" t="s">
        <v>63</v>
      </c>
      <c r="K122" s="17"/>
      <c r="L122" s="17"/>
      <c r="M122" s="17"/>
      <c r="N122" s="11" t="s">
        <v>965</v>
      </c>
      <c r="O122" s="18"/>
      <c r="P122" s="19" t="s">
        <v>968</v>
      </c>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spans="1:40" s="5" customFormat="1" ht="38.25" x14ac:dyDescent="0.2">
      <c r="A123" s="2">
        <v>117</v>
      </c>
      <c r="B123" s="2">
        <v>1077388</v>
      </c>
      <c r="C123" s="12" t="s">
        <v>962</v>
      </c>
      <c r="D123" s="2" t="s">
        <v>648</v>
      </c>
      <c r="E123" s="2" t="s">
        <v>539</v>
      </c>
      <c r="F123" s="2" t="s">
        <v>811</v>
      </c>
      <c r="G123" s="2">
        <v>100</v>
      </c>
      <c r="H123" s="16"/>
      <c r="I123" s="3">
        <f t="shared" si="1"/>
        <v>0</v>
      </c>
      <c r="J123" s="4" t="s">
        <v>63</v>
      </c>
      <c r="K123" s="17"/>
      <c r="L123" s="17"/>
      <c r="M123" s="17"/>
      <c r="N123" s="11" t="s">
        <v>965</v>
      </c>
      <c r="O123" s="18"/>
      <c r="P123" s="19" t="s">
        <v>968</v>
      </c>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spans="1:40" s="5" customFormat="1" ht="38.25" x14ac:dyDescent="0.2">
      <c r="A124" s="2">
        <v>118</v>
      </c>
      <c r="B124" s="2">
        <v>1077389</v>
      </c>
      <c r="C124" s="12" t="s">
        <v>962</v>
      </c>
      <c r="D124" s="2" t="s">
        <v>649</v>
      </c>
      <c r="E124" s="2" t="s">
        <v>539</v>
      </c>
      <c r="F124" s="2" t="s">
        <v>811</v>
      </c>
      <c r="G124" s="2">
        <v>100</v>
      </c>
      <c r="H124" s="16"/>
      <c r="I124" s="3">
        <f t="shared" si="1"/>
        <v>0</v>
      </c>
      <c r="J124" s="4" t="s">
        <v>63</v>
      </c>
      <c r="K124" s="17"/>
      <c r="L124" s="17"/>
      <c r="M124" s="17"/>
      <c r="N124" s="11" t="s">
        <v>965</v>
      </c>
      <c r="O124" s="18"/>
      <c r="P124" s="19" t="s">
        <v>968</v>
      </c>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spans="1:40" s="5" customFormat="1" ht="38.25" x14ac:dyDescent="0.2">
      <c r="A125" s="2">
        <v>119</v>
      </c>
      <c r="B125" s="2">
        <v>1077390</v>
      </c>
      <c r="C125" s="12" t="s">
        <v>962</v>
      </c>
      <c r="D125" s="2" t="s">
        <v>650</v>
      </c>
      <c r="E125" s="2" t="s">
        <v>539</v>
      </c>
      <c r="F125" s="2" t="s">
        <v>811</v>
      </c>
      <c r="G125" s="2">
        <v>100</v>
      </c>
      <c r="H125" s="16"/>
      <c r="I125" s="3">
        <f t="shared" si="1"/>
        <v>0</v>
      </c>
      <c r="J125" s="4" t="s">
        <v>63</v>
      </c>
      <c r="K125" s="17"/>
      <c r="L125" s="17"/>
      <c r="M125" s="17"/>
      <c r="N125" s="11" t="s">
        <v>965</v>
      </c>
      <c r="O125" s="18"/>
      <c r="P125" s="19" t="s">
        <v>968</v>
      </c>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spans="1:40" s="5" customFormat="1" ht="38.25" x14ac:dyDescent="0.2">
      <c r="A126" s="2">
        <v>120</v>
      </c>
      <c r="B126" s="2">
        <v>1077295</v>
      </c>
      <c r="C126" s="12" t="s">
        <v>962</v>
      </c>
      <c r="D126" s="2" t="s">
        <v>651</v>
      </c>
      <c r="E126" s="2" t="s">
        <v>539</v>
      </c>
      <c r="F126" s="2" t="s">
        <v>811</v>
      </c>
      <c r="G126" s="2">
        <v>100</v>
      </c>
      <c r="H126" s="16"/>
      <c r="I126" s="3">
        <f t="shared" si="1"/>
        <v>0</v>
      </c>
      <c r="J126" s="4" t="s">
        <v>63</v>
      </c>
      <c r="K126" s="17"/>
      <c r="L126" s="17"/>
      <c r="M126" s="17"/>
      <c r="N126" s="11" t="s">
        <v>965</v>
      </c>
      <c r="O126" s="18"/>
      <c r="P126" s="19" t="s">
        <v>968</v>
      </c>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spans="1:40" s="5" customFormat="1" ht="38.25" x14ac:dyDescent="0.2">
      <c r="A127" s="2">
        <v>121</v>
      </c>
      <c r="B127" s="2">
        <v>1077294</v>
      </c>
      <c r="C127" s="12" t="s">
        <v>962</v>
      </c>
      <c r="D127" s="2" t="s">
        <v>652</v>
      </c>
      <c r="E127" s="2" t="s">
        <v>539</v>
      </c>
      <c r="F127" s="2" t="s">
        <v>811</v>
      </c>
      <c r="G127" s="2">
        <v>100</v>
      </c>
      <c r="H127" s="16"/>
      <c r="I127" s="3">
        <f t="shared" si="1"/>
        <v>0</v>
      </c>
      <c r="J127" s="4" t="s">
        <v>63</v>
      </c>
      <c r="K127" s="17"/>
      <c r="L127" s="17"/>
      <c r="M127" s="17"/>
      <c r="N127" s="11" t="s">
        <v>965</v>
      </c>
      <c r="O127" s="18"/>
      <c r="P127" s="19" t="s">
        <v>968</v>
      </c>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spans="1:40" s="5" customFormat="1" ht="38.25" x14ac:dyDescent="0.2">
      <c r="A128" s="2">
        <v>122</v>
      </c>
      <c r="B128" s="2">
        <v>1077296</v>
      </c>
      <c r="C128" s="12" t="s">
        <v>962</v>
      </c>
      <c r="D128" s="2" t="s">
        <v>653</v>
      </c>
      <c r="E128" s="2" t="s">
        <v>539</v>
      </c>
      <c r="F128" s="2" t="s">
        <v>811</v>
      </c>
      <c r="G128" s="2">
        <v>100</v>
      </c>
      <c r="H128" s="16"/>
      <c r="I128" s="3">
        <f t="shared" si="1"/>
        <v>0</v>
      </c>
      <c r="J128" s="4" t="s">
        <v>63</v>
      </c>
      <c r="K128" s="17"/>
      <c r="L128" s="17"/>
      <c r="M128" s="17"/>
      <c r="N128" s="11" t="s">
        <v>965</v>
      </c>
      <c r="O128" s="18"/>
      <c r="P128" s="19" t="s">
        <v>968</v>
      </c>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spans="1:40" s="5" customFormat="1" ht="38.25" x14ac:dyDescent="0.2">
      <c r="A129" s="2">
        <v>123</v>
      </c>
      <c r="B129" s="2">
        <v>1077292</v>
      </c>
      <c r="C129" s="12" t="s">
        <v>962</v>
      </c>
      <c r="D129" s="2" t="s">
        <v>654</v>
      </c>
      <c r="E129" s="2" t="s">
        <v>539</v>
      </c>
      <c r="F129" s="2" t="s">
        <v>811</v>
      </c>
      <c r="G129" s="2">
        <v>100</v>
      </c>
      <c r="H129" s="16"/>
      <c r="I129" s="3">
        <f t="shared" si="1"/>
        <v>0</v>
      </c>
      <c r="J129" s="4" t="s">
        <v>63</v>
      </c>
      <c r="K129" s="17"/>
      <c r="L129" s="17"/>
      <c r="M129" s="17"/>
      <c r="N129" s="11" t="s">
        <v>965</v>
      </c>
      <c r="O129" s="18"/>
      <c r="P129" s="19" t="s">
        <v>968</v>
      </c>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spans="1:40" s="5" customFormat="1" ht="38.25" x14ac:dyDescent="0.2">
      <c r="A130" s="2">
        <v>124</v>
      </c>
      <c r="B130" s="2">
        <v>1077302</v>
      </c>
      <c r="C130" s="12" t="s">
        <v>962</v>
      </c>
      <c r="D130" s="2" t="s">
        <v>655</v>
      </c>
      <c r="E130" s="2" t="s">
        <v>539</v>
      </c>
      <c r="F130" s="2" t="s">
        <v>811</v>
      </c>
      <c r="G130" s="2">
        <v>100</v>
      </c>
      <c r="H130" s="16"/>
      <c r="I130" s="3">
        <f t="shared" si="1"/>
        <v>0</v>
      </c>
      <c r="J130" s="4" t="s">
        <v>63</v>
      </c>
      <c r="K130" s="17"/>
      <c r="L130" s="17"/>
      <c r="M130" s="17"/>
      <c r="N130" s="11" t="s">
        <v>965</v>
      </c>
      <c r="O130" s="18"/>
      <c r="P130" s="19" t="s">
        <v>968</v>
      </c>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spans="1:40" s="5" customFormat="1" ht="38.25" x14ac:dyDescent="0.2">
      <c r="A131" s="2">
        <v>125</v>
      </c>
      <c r="B131" s="2">
        <v>1077303</v>
      </c>
      <c r="C131" s="12" t="s">
        <v>962</v>
      </c>
      <c r="D131" s="2" t="s">
        <v>656</v>
      </c>
      <c r="E131" s="2" t="s">
        <v>539</v>
      </c>
      <c r="F131" s="2" t="s">
        <v>811</v>
      </c>
      <c r="G131" s="2">
        <v>100</v>
      </c>
      <c r="H131" s="16"/>
      <c r="I131" s="3">
        <f t="shared" si="1"/>
        <v>0</v>
      </c>
      <c r="J131" s="4" t="s">
        <v>63</v>
      </c>
      <c r="K131" s="17"/>
      <c r="L131" s="17"/>
      <c r="M131" s="17"/>
      <c r="N131" s="11" t="s">
        <v>965</v>
      </c>
      <c r="O131" s="18"/>
      <c r="P131" s="19" t="s">
        <v>968</v>
      </c>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spans="1:40" s="5" customFormat="1" ht="38.25" x14ac:dyDescent="0.2">
      <c r="A132" s="2">
        <v>126</v>
      </c>
      <c r="B132" s="2">
        <v>1077306</v>
      </c>
      <c r="C132" s="12" t="s">
        <v>962</v>
      </c>
      <c r="D132" s="2" t="s">
        <v>657</v>
      </c>
      <c r="E132" s="2" t="s">
        <v>539</v>
      </c>
      <c r="F132" s="2" t="s">
        <v>811</v>
      </c>
      <c r="G132" s="2">
        <v>100</v>
      </c>
      <c r="H132" s="16"/>
      <c r="I132" s="3">
        <f t="shared" si="1"/>
        <v>0</v>
      </c>
      <c r="J132" s="4" t="s">
        <v>63</v>
      </c>
      <c r="K132" s="17"/>
      <c r="L132" s="17"/>
      <c r="M132" s="17"/>
      <c r="N132" s="11" t="s">
        <v>965</v>
      </c>
      <c r="O132" s="18"/>
      <c r="P132" s="19" t="s">
        <v>968</v>
      </c>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spans="1:40" s="5" customFormat="1" ht="38.25" x14ac:dyDescent="0.2">
      <c r="A133" s="2">
        <v>127</v>
      </c>
      <c r="B133" s="2">
        <v>1077305</v>
      </c>
      <c r="C133" s="12" t="s">
        <v>962</v>
      </c>
      <c r="D133" s="2" t="s">
        <v>658</v>
      </c>
      <c r="E133" s="2" t="s">
        <v>539</v>
      </c>
      <c r="F133" s="2" t="s">
        <v>811</v>
      </c>
      <c r="G133" s="2">
        <v>100</v>
      </c>
      <c r="H133" s="16"/>
      <c r="I133" s="3">
        <f t="shared" si="1"/>
        <v>0</v>
      </c>
      <c r="J133" s="4" t="s">
        <v>63</v>
      </c>
      <c r="K133" s="17"/>
      <c r="L133" s="17"/>
      <c r="M133" s="17"/>
      <c r="N133" s="11" t="s">
        <v>965</v>
      </c>
      <c r="O133" s="18"/>
      <c r="P133" s="19" t="s">
        <v>968</v>
      </c>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spans="1:40" s="5" customFormat="1" ht="38.25" x14ac:dyDescent="0.2">
      <c r="A134" s="2">
        <v>128</v>
      </c>
      <c r="B134" s="2">
        <v>1069011</v>
      </c>
      <c r="C134" s="12" t="s">
        <v>962</v>
      </c>
      <c r="D134" s="2" t="s">
        <v>599</v>
      </c>
      <c r="E134" s="2" t="s">
        <v>539</v>
      </c>
      <c r="F134" s="2" t="s">
        <v>811</v>
      </c>
      <c r="G134" s="2">
        <v>100</v>
      </c>
      <c r="H134" s="16"/>
      <c r="I134" s="3">
        <f t="shared" si="1"/>
        <v>0</v>
      </c>
      <c r="J134" s="4" t="s">
        <v>63</v>
      </c>
      <c r="K134" s="17"/>
      <c r="L134" s="17"/>
      <c r="M134" s="17"/>
      <c r="N134" s="11" t="s">
        <v>965</v>
      </c>
      <c r="O134" s="18"/>
      <c r="P134" s="19" t="s">
        <v>968</v>
      </c>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spans="1:40" s="5" customFormat="1" ht="38.25" x14ac:dyDescent="0.2">
      <c r="A135" s="2">
        <v>129</v>
      </c>
      <c r="B135" s="2">
        <v>1077586</v>
      </c>
      <c r="C135" s="12" t="s">
        <v>962</v>
      </c>
      <c r="D135" s="2" t="s">
        <v>659</v>
      </c>
      <c r="E135" s="2" t="s">
        <v>539</v>
      </c>
      <c r="F135" s="2" t="s">
        <v>811</v>
      </c>
      <c r="G135" s="2">
        <v>100</v>
      </c>
      <c r="H135" s="16"/>
      <c r="I135" s="3">
        <f t="shared" ref="I135:I198" si="2">G135*ROUND(H135,2)</f>
        <v>0</v>
      </c>
      <c r="J135" s="4" t="s">
        <v>63</v>
      </c>
      <c r="K135" s="17"/>
      <c r="L135" s="17"/>
      <c r="M135" s="17"/>
      <c r="N135" s="11" t="s">
        <v>965</v>
      </c>
      <c r="O135" s="18"/>
      <c r="P135" s="19" t="s">
        <v>968</v>
      </c>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spans="1:40" s="5" customFormat="1" ht="38.25" x14ac:dyDescent="0.2">
      <c r="A136" s="2">
        <v>130</v>
      </c>
      <c r="B136" s="2">
        <v>1077587</v>
      </c>
      <c r="C136" s="12" t="s">
        <v>962</v>
      </c>
      <c r="D136" s="2" t="s">
        <v>660</v>
      </c>
      <c r="E136" s="2" t="s">
        <v>539</v>
      </c>
      <c r="F136" s="2" t="s">
        <v>811</v>
      </c>
      <c r="G136" s="2">
        <v>100</v>
      </c>
      <c r="H136" s="16"/>
      <c r="I136" s="3">
        <f t="shared" si="2"/>
        <v>0</v>
      </c>
      <c r="J136" s="4" t="s">
        <v>63</v>
      </c>
      <c r="K136" s="17"/>
      <c r="L136" s="17"/>
      <c r="M136" s="17"/>
      <c r="N136" s="11" t="s">
        <v>965</v>
      </c>
      <c r="O136" s="18"/>
      <c r="P136" s="19" t="s">
        <v>968</v>
      </c>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spans="1:40" s="5" customFormat="1" ht="38.25" x14ac:dyDescent="0.2">
      <c r="A137" s="2">
        <v>131</v>
      </c>
      <c r="B137" s="2">
        <v>1077588</v>
      </c>
      <c r="C137" s="12" t="s">
        <v>962</v>
      </c>
      <c r="D137" s="2" t="s">
        <v>661</v>
      </c>
      <c r="E137" s="2" t="s">
        <v>539</v>
      </c>
      <c r="F137" s="2" t="s">
        <v>811</v>
      </c>
      <c r="G137" s="2">
        <v>100</v>
      </c>
      <c r="H137" s="16"/>
      <c r="I137" s="3">
        <f t="shared" si="2"/>
        <v>0</v>
      </c>
      <c r="J137" s="4" t="s">
        <v>63</v>
      </c>
      <c r="K137" s="17"/>
      <c r="L137" s="17"/>
      <c r="M137" s="17"/>
      <c r="N137" s="11" t="s">
        <v>965</v>
      </c>
      <c r="O137" s="18"/>
      <c r="P137" s="19" t="s">
        <v>968</v>
      </c>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spans="1:40" s="5" customFormat="1" ht="38.25" x14ac:dyDescent="0.2">
      <c r="A138" s="2">
        <v>132</v>
      </c>
      <c r="B138" s="2">
        <v>1077589</v>
      </c>
      <c r="C138" s="12" t="s">
        <v>962</v>
      </c>
      <c r="D138" s="2" t="s">
        <v>662</v>
      </c>
      <c r="E138" s="2" t="s">
        <v>539</v>
      </c>
      <c r="F138" s="2" t="s">
        <v>811</v>
      </c>
      <c r="G138" s="2">
        <v>100</v>
      </c>
      <c r="H138" s="16"/>
      <c r="I138" s="3">
        <f t="shared" si="2"/>
        <v>0</v>
      </c>
      <c r="J138" s="4" t="s">
        <v>63</v>
      </c>
      <c r="K138" s="17"/>
      <c r="L138" s="17"/>
      <c r="M138" s="17"/>
      <c r="N138" s="11" t="s">
        <v>965</v>
      </c>
      <c r="O138" s="18"/>
      <c r="P138" s="19" t="s">
        <v>968</v>
      </c>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spans="1:40" s="5" customFormat="1" ht="38.25" x14ac:dyDescent="0.2">
      <c r="A139" s="2">
        <v>133</v>
      </c>
      <c r="B139" s="2">
        <v>1077590</v>
      </c>
      <c r="C139" s="12" t="s">
        <v>962</v>
      </c>
      <c r="D139" s="2" t="s">
        <v>663</v>
      </c>
      <c r="E139" s="2" t="s">
        <v>539</v>
      </c>
      <c r="F139" s="2" t="s">
        <v>811</v>
      </c>
      <c r="G139" s="2">
        <v>100</v>
      </c>
      <c r="H139" s="16"/>
      <c r="I139" s="3">
        <f t="shared" si="2"/>
        <v>0</v>
      </c>
      <c r="J139" s="4" t="s">
        <v>63</v>
      </c>
      <c r="K139" s="17"/>
      <c r="L139" s="17"/>
      <c r="M139" s="17"/>
      <c r="N139" s="11" t="s">
        <v>965</v>
      </c>
      <c r="O139" s="18"/>
      <c r="P139" s="19" t="s">
        <v>968</v>
      </c>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spans="1:40" s="5" customFormat="1" ht="38.25" x14ac:dyDescent="0.2">
      <c r="A140" s="2">
        <v>134</v>
      </c>
      <c r="B140" s="2">
        <v>1077591</v>
      </c>
      <c r="C140" s="12" t="s">
        <v>962</v>
      </c>
      <c r="D140" s="2" t="s">
        <v>664</v>
      </c>
      <c r="E140" s="2" t="s">
        <v>539</v>
      </c>
      <c r="F140" s="2" t="s">
        <v>811</v>
      </c>
      <c r="G140" s="2">
        <v>100</v>
      </c>
      <c r="H140" s="16"/>
      <c r="I140" s="3">
        <f t="shared" si="2"/>
        <v>0</v>
      </c>
      <c r="J140" s="4" t="s">
        <v>63</v>
      </c>
      <c r="K140" s="17"/>
      <c r="L140" s="17"/>
      <c r="M140" s="17"/>
      <c r="N140" s="11" t="s">
        <v>965</v>
      </c>
      <c r="O140" s="18"/>
      <c r="P140" s="19" t="s">
        <v>968</v>
      </c>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spans="1:40" s="5" customFormat="1" ht="38.25" x14ac:dyDescent="0.2">
      <c r="A141" s="2">
        <v>135</v>
      </c>
      <c r="B141" s="2">
        <v>1077592</v>
      </c>
      <c r="C141" s="12" t="s">
        <v>962</v>
      </c>
      <c r="D141" s="2" t="s">
        <v>665</v>
      </c>
      <c r="E141" s="2" t="s">
        <v>539</v>
      </c>
      <c r="F141" s="2" t="s">
        <v>811</v>
      </c>
      <c r="G141" s="2">
        <v>100</v>
      </c>
      <c r="H141" s="16"/>
      <c r="I141" s="3">
        <f t="shared" si="2"/>
        <v>0</v>
      </c>
      <c r="J141" s="4" t="s">
        <v>63</v>
      </c>
      <c r="K141" s="17"/>
      <c r="L141" s="17"/>
      <c r="M141" s="17"/>
      <c r="N141" s="11" t="s">
        <v>965</v>
      </c>
      <c r="O141" s="18"/>
      <c r="P141" s="19" t="s">
        <v>968</v>
      </c>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spans="1:40" s="5" customFormat="1" ht="38.25" x14ac:dyDescent="0.2">
      <c r="A142" s="2">
        <v>136</v>
      </c>
      <c r="B142" s="2">
        <v>1077593</v>
      </c>
      <c r="C142" s="12" t="s">
        <v>962</v>
      </c>
      <c r="D142" s="2" t="s">
        <v>666</v>
      </c>
      <c r="E142" s="2" t="s">
        <v>539</v>
      </c>
      <c r="F142" s="2" t="s">
        <v>811</v>
      </c>
      <c r="G142" s="2">
        <v>100</v>
      </c>
      <c r="H142" s="16"/>
      <c r="I142" s="3">
        <f t="shared" si="2"/>
        <v>0</v>
      </c>
      <c r="J142" s="4" t="s">
        <v>63</v>
      </c>
      <c r="K142" s="17"/>
      <c r="L142" s="17"/>
      <c r="M142" s="17"/>
      <c r="N142" s="11" t="s">
        <v>965</v>
      </c>
      <c r="O142" s="18"/>
      <c r="P142" s="19" t="s">
        <v>968</v>
      </c>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spans="1:40" s="5" customFormat="1" ht="38.25" x14ac:dyDescent="0.2">
      <c r="A143" s="2">
        <v>137</v>
      </c>
      <c r="B143" s="2">
        <v>1077594</v>
      </c>
      <c r="C143" s="12" t="s">
        <v>962</v>
      </c>
      <c r="D143" s="2" t="s">
        <v>667</v>
      </c>
      <c r="E143" s="2" t="s">
        <v>539</v>
      </c>
      <c r="F143" s="2" t="s">
        <v>811</v>
      </c>
      <c r="G143" s="2">
        <v>100</v>
      </c>
      <c r="H143" s="16"/>
      <c r="I143" s="3">
        <f t="shared" si="2"/>
        <v>0</v>
      </c>
      <c r="J143" s="4" t="s">
        <v>63</v>
      </c>
      <c r="K143" s="17"/>
      <c r="L143" s="17"/>
      <c r="M143" s="17"/>
      <c r="N143" s="11" t="s">
        <v>965</v>
      </c>
      <c r="O143" s="18"/>
      <c r="P143" s="19" t="s">
        <v>968</v>
      </c>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spans="1:40" s="5" customFormat="1" ht="38.25" x14ac:dyDescent="0.2">
      <c r="A144" s="2">
        <v>138</v>
      </c>
      <c r="B144" s="2">
        <v>1077595</v>
      </c>
      <c r="C144" s="12" t="s">
        <v>962</v>
      </c>
      <c r="D144" s="2" t="s">
        <v>668</v>
      </c>
      <c r="E144" s="2" t="s">
        <v>539</v>
      </c>
      <c r="F144" s="2" t="s">
        <v>811</v>
      </c>
      <c r="G144" s="2">
        <v>100</v>
      </c>
      <c r="H144" s="16"/>
      <c r="I144" s="3">
        <f t="shared" si="2"/>
        <v>0</v>
      </c>
      <c r="J144" s="4" t="s">
        <v>63</v>
      </c>
      <c r="K144" s="17"/>
      <c r="L144" s="17"/>
      <c r="M144" s="17"/>
      <c r="N144" s="11" t="s">
        <v>965</v>
      </c>
      <c r="O144" s="18"/>
      <c r="P144" s="19" t="s">
        <v>968</v>
      </c>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spans="1:40" s="5" customFormat="1" ht="38.25" x14ac:dyDescent="0.2">
      <c r="A145" s="2">
        <v>139</v>
      </c>
      <c r="B145" s="2">
        <v>1077596</v>
      </c>
      <c r="C145" s="12" t="s">
        <v>962</v>
      </c>
      <c r="D145" s="2" t="s">
        <v>669</v>
      </c>
      <c r="E145" s="2" t="s">
        <v>539</v>
      </c>
      <c r="F145" s="2" t="s">
        <v>811</v>
      </c>
      <c r="G145" s="2">
        <v>100</v>
      </c>
      <c r="H145" s="16"/>
      <c r="I145" s="3">
        <f t="shared" si="2"/>
        <v>0</v>
      </c>
      <c r="J145" s="4" t="s">
        <v>63</v>
      </c>
      <c r="K145" s="17"/>
      <c r="L145" s="17"/>
      <c r="M145" s="17"/>
      <c r="N145" s="11" t="s">
        <v>965</v>
      </c>
      <c r="O145" s="18"/>
      <c r="P145" s="19" t="s">
        <v>968</v>
      </c>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spans="1:40" s="5" customFormat="1" ht="38.25" x14ac:dyDescent="0.2">
      <c r="A146" s="2">
        <v>140</v>
      </c>
      <c r="B146" s="2">
        <v>1077597</v>
      </c>
      <c r="C146" s="12" t="s">
        <v>962</v>
      </c>
      <c r="D146" s="2" t="s">
        <v>670</v>
      </c>
      <c r="E146" s="2" t="s">
        <v>539</v>
      </c>
      <c r="F146" s="2" t="s">
        <v>811</v>
      </c>
      <c r="G146" s="2">
        <v>100</v>
      </c>
      <c r="H146" s="16"/>
      <c r="I146" s="3">
        <f t="shared" si="2"/>
        <v>0</v>
      </c>
      <c r="J146" s="4" t="s">
        <v>63</v>
      </c>
      <c r="K146" s="17"/>
      <c r="L146" s="17"/>
      <c r="M146" s="17"/>
      <c r="N146" s="11" t="s">
        <v>965</v>
      </c>
      <c r="O146" s="18"/>
      <c r="P146" s="19" t="s">
        <v>968</v>
      </c>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spans="1:40" s="5" customFormat="1" ht="38.25" x14ac:dyDescent="0.2">
      <c r="A147" s="2">
        <v>141</v>
      </c>
      <c r="B147" s="2">
        <v>1077598</v>
      </c>
      <c r="C147" s="12" t="s">
        <v>962</v>
      </c>
      <c r="D147" s="2" t="s">
        <v>671</v>
      </c>
      <c r="E147" s="2" t="s">
        <v>539</v>
      </c>
      <c r="F147" s="2" t="s">
        <v>811</v>
      </c>
      <c r="G147" s="2">
        <v>100</v>
      </c>
      <c r="H147" s="16"/>
      <c r="I147" s="3">
        <f t="shared" si="2"/>
        <v>0</v>
      </c>
      <c r="J147" s="4" t="s">
        <v>63</v>
      </c>
      <c r="K147" s="17"/>
      <c r="L147" s="17"/>
      <c r="M147" s="17"/>
      <c r="N147" s="11" t="s">
        <v>965</v>
      </c>
      <c r="O147" s="18"/>
      <c r="P147" s="19" t="s">
        <v>968</v>
      </c>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spans="1:40" s="5" customFormat="1" ht="38.25" x14ac:dyDescent="0.2">
      <c r="A148" s="2">
        <v>142</v>
      </c>
      <c r="B148" s="2">
        <v>1077601</v>
      </c>
      <c r="C148" s="12" t="s">
        <v>962</v>
      </c>
      <c r="D148" s="2" t="s">
        <v>672</v>
      </c>
      <c r="E148" s="2" t="s">
        <v>539</v>
      </c>
      <c r="F148" s="2" t="s">
        <v>811</v>
      </c>
      <c r="G148" s="2">
        <v>100</v>
      </c>
      <c r="H148" s="16"/>
      <c r="I148" s="3">
        <f t="shared" si="2"/>
        <v>0</v>
      </c>
      <c r="J148" s="4" t="s">
        <v>63</v>
      </c>
      <c r="K148" s="17"/>
      <c r="L148" s="17"/>
      <c r="M148" s="17"/>
      <c r="N148" s="11" t="s">
        <v>965</v>
      </c>
      <c r="O148" s="18"/>
      <c r="P148" s="19" t="s">
        <v>968</v>
      </c>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spans="1:40" s="5" customFormat="1" ht="66" x14ac:dyDescent="0.2">
      <c r="A149" s="2">
        <v>143</v>
      </c>
      <c r="B149" s="9">
        <v>1088802</v>
      </c>
      <c r="C149" s="12" t="s">
        <v>962</v>
      </c>
      <c r="D149" s="2" t="s">
        <v>873</v>
      </c>
      <c r="E149" s="2" t="s">
        <v>874</v>
      </c>
      <c r="F149" s="2" t="s">
        <v>811</v>
      </c>
      <c r="G149" s="2">
        <v>100</v>
      </c>
      <c r="H149" s="16"/>
      <c r="I149" s="3">
        <f t="shared" si="2"/>
        <v>0</v>
      </c>
      <c r="J149" s="4" t="s">
        <v>63</v>
      </c>
      <c r="K149" s="17"/>
      <c r="L149" s="17"/>
      <c r="M149" s="17"/>
      <c r="N149" s="11" t="s">
        <v>965</v>
      </c>
      <c r="O149" s="18"/>
      <c r="P149" s="19" t="s">
        <v>968</v>
      </c>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spans="1:40" s="5" customFormat="1" ht="49.5" x14ac:dyDescent="0.2">
      <c r="A150" s="2">
        <v>144</v>
      </c>
      <c r="B150" s="2" t="s">
        <v>544</v>
      </c>
      <c r="C150" s="12" t="s">
        <v>962</v>
      </c>
      <c r="D150" s="2" t="s">
        <v>882</v>
      </c>
      <c r="E150" s="2" t="s">
        <v>885</v>
      </c>
      <c r="F150" s="2" t="s">
        <v>811</v>
      </c>
      <c r="G150" s="2">
        <v>100</v>
      </c>
      <c r="H150" s="16"/>
      <c r="I150" s="3">
        <f t="shared" si="2"/>
        <v>0</v>
      </c>
      <c r="J150" s="4" t="s">
        <v>63</v>
      </c>
      <c r="K150" s="17"/>
      <c r="L150" s="17"/>
      <c r="M150" s="17"/>
      <c r="N150" s="11" t="s">
        <v>965</v>
      </c>
      <c r="O150" s="18"/>
      <c r="P150" s="19" t="s">
        <v>968</v>
      </c>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spans="1:40" s="5" customFormat="1" ht="38.25" x14ac:dyDescent="0.2">
      <c r="A151" s="2">
        <v>145</v>
      </c>
      <c r="B151" s="9">
        <v>1088803</v>
      </c>
      <c r="C151" s="12" t="s">
        <v>962</v>
      </c>
      <c r="D151" s="2" t="s">
        <v>865</v>
      </c>
      <c r="E151" s="2" t="s">
        <v>539</v>
      </c>
      <c r="F151" s="2" t="s">
        <v>811</v>
      </c>
      <c r="G151" s="2">
        <v>100</v>
      </c>
      <c r="H151" s="16"/>
      <c r="I151" s="3">
        <f t="shared" si="2"/>
        <v>0</v>
      </c>
      <c r="J151" s="4" t="s">
        <v>63</v>
      </c>
      <c r="K151" s="17"/>
      <c r="L151" s="17"/>
      <c r="M151" s="17"/>
      <c r="N151" s="11" t="s">
        <v>965</v>
      </c>
      <c r="O151" s="18"/>
      <c r="P151" s="19" t="s">
        <v>968</v>
      </c>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spans="1:40" s="5" customFormat="1" ht="99" x14ac:dyDescent="0.2">
      <c r="A152" s="2">
        <v>146</v>
      </c>
      <c r="B152" s="2">
        <v>1076774</v>
      </c>
      <c r="C152" s="12" t="s">
        <v>962</v>
      </c>
      <c r="D152" s="2" t="s">
        <v>673</v>
      </c>
      <c r="E152" s="2" t="s">
        <v>765</v>
      </c>
      <c r="F152" s="2" t="s">
        <v>811</v>
      </c>
      <c r="G152" s="2">
        <v>100</v>
      </c>
      <c r="H152" s="16"/>
      <c r="I152" s="3">
        <f t="shared" si="2"/>
        <v>0</v>
      </c>
      <c r="J152" s="4" t="s">
        <v>63</v>
      </c>
      <c r="K152" s="17"/>
      <c r="L152" s="17"/>
      <c r="M152" s="17"/>
      <c r="N152" s="11" t="s">
        <v>965</v>
      </c>
      <c r="O152" s="18"/>
      <c r="P152" s="19" t="s">
        <v>968</v>
      </c>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spans="1:40" s="5" customFormat="1" ht="66" x14ac:dyDescent="0.2">
      <c r="A153" s="2">
        <v>147</v>
      </c>
      <c r="B153" s="2">
        <v>1077950</v>
      </c>
      <c r="C153" s="12" t="s">
        <v>962</v>
      </c>
      <c r="D153" s="2" t="s">
        <v>674</v>
      </c>
      <c r="E153" s="2" t="s">
        <v>766</v>
      </c>
      <c r="F153" s="2" t="s">
        <v>811</v>
      </c>
      <c r="G153" s="2">
        <v>100</v>
      </c>
      <c r="H153" s="16"/>
      <c r="I153" s="3">
        <f t="shared" si="2"/>
        <v>0</v>
      </c>
      <c r="J153" s="4" t="s">
        <v>63</v>
      </c>
      <c r="K153" s="17"/>
      <c r="L153" s="17"/>
      <c r="M153" s="17"/>
      <c r="N153" s="11" t="s">
        <v>965</v>
      </c>
      <c r="O153" s="18"/>
      <c r="P153" s="19" t="s">
        <v>968</v>
      </c>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spans="1:40" s="5" customFormat="1" ht="66" x14ac:dyDescent="0.2">
      <c r="A154" s="2">
        <v>148</v>
      </c>
      <c r="B154" s="2">
        <v>1077968</v>
      </c>
      <c r="C154" s="12" t="s">
        <v>962</v>
      </c>
      <c r="D154" s="2" t="s">
        <v>675</v>
      </c>
      <c r="E154" s="2" t="s">
        <v>766</v>
      </c>
      <c r="F154" s="2" t="s">
        <v>811</v>
      </c>
      <c r="G154" s="2">
        <v>100</v>
      </c>
      <c r="H154" s="16"/>
      <c r="I154" s="3">
        <f t="shared" si="2"/>
        <v>0</v>
      </c>
      <c r="J154" s="4" t="s">
        <v>63</v>
      </c>
      <c r="K154" s="17"/>
      <c r="L154" s="17"/>
      <c r="M154" s="17"/>
      <c r="N154" s="11" t="s">
        <v>965</v>
      </c>
      <c r="O154" s="18"/>
      <c r="P154" s="19" t="s">
        <v>968</v>
      </c>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spans="1:40" s="5" customFormat="1" ht="66" x14ac:dyDescent="0.2">
      <c r="A155" s="2">
        <v>149</v>
      </c>
      <c r="B155" s="2">
        <v>1077951</v>
      </c>
      <c r="C155" s="12" t="s">
        <v>962</v>
      </c>
      <c r="D155" s="2" t="s">
        <v>676</v>
      </c>
      <c r="E155" s="2" t="s">
        <v>767</v>
      </c>
      <c r="F155" s="2" t="s">
        <v>811</v>
      </c>
      <c r="G155" s="2">
        <v>100</v>
      </c>
      <c r="H155" s="16"/>
      <c r="I155" s="3">
        <f t="shared" si="2"/>
        <v>0</v>
      </c>
      <c r="J155" s="4" t="s">
        <v>63</v>
      </c>
      <c r="K155" s="17"/>
      <c r="L155" s="17"/>
      <c r="M155" s="17"/>
      <c r="N155" s="11" t="s">
        <v>965</v>
      </c>
      <c r="O155" s="18"/>
      <c r="P155" s="19" t="s">
        <v>968</v>
      </c>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spans="1:40" s="5" customFormat="1" ht="38.25" x14ac:dyDescent="0.2">
      <c r="A156" s="2">
        <v>150</v>
      </c>
      <c r="B156" s="9">
        <v>1088804</v>
      </c>
      <c r="C156" s="12" t="s">
        <v>962</v>
      </c>
      <c r="D156" s="2" t="s">
        <v>867</v>
      </c>
      <c r="E156" s="2" t="s">
        <v>539</v>
      </c>
      <c r="F156" s="2" t="s">
        <v>811</v>
      </c>
      <c r="G156" s="2">
        <v>100</v>
      </c>
      <c r="H156" s="16"/>
      <c r="I156" s="3">
        <f t="shared" si="2"/>
        <v>0</v>
      </c>
      <c r="J156" s="4" t="s">
        <v>63</v>
      </c>
      <c r="K156" s="17"/>
      <c r="L156" s="17"/>
      <c r="M156" s="17"/>
      <c r="N156" s="11" t="s">
        <v>965</v>
      </c>
      <c r="O156" s="18"/>
      <c r="P156" s="19" t="s">
        <v>968</v>
      </c>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spans="1:40" s="5" customFormat="1" ht="66" x14ac:dyDescent="0.2">
      <c r="A157" s="2">
        <v>151</v>
      </c>
      <c r="B157" s="2">
        <v>1077969</v>
      </c>
      <c r="C157" s="12" t="s">
        <v>962</v>
      </c>
      <c r="D157" s="2" t="s">
        <v>677</v>
      </c>
      <c r="E157" s="2" t="s">
        <v>768</v>
      </c>
      <c r="F157" s="2" t="s">
        <v>811</v>
      </c>
      <c r="G157" s="2">
        <v>100</v>
      </c>
      <c r="H157" s="16"/>
      <c r="I157" s="3">
        <f t="shared" si="2"/>
        <v>0</v>
      </c>
      <c r="J157" s="4" t="s">
        <v>63</v>
      </c>
      <c r="K157" s="17"/>
      <c r="L157" s="17"/>
      <c r="M157" s="17"/>
      <c r="N157" s="11" t="s">
        <v>965</v>
      </c>
      <c r="O157" s="18"/>
      <c r="P157" s="19" t="s">
        <v>968</v>
      </c>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spans="1:40" s="5" customFormat="1" ht="49.5" x14ac:dyDescent="0.2">
      <c r="A158" s="2">
        <v>152</v>
      </c>
      <c r="B158" s="9">
        <v>1088805</v>
      </c>
      <c r="C158" s="12" t="s">
        <v>962</v>
      </c>
      <c r="D158" s="2" t="s">
        <v>862</v>
      </c>
      <c r="E158" s="2" t="s">
        <v>863</v>
      </c>
      <c r="F158" s="2" t="s">
        <v>811</v>
      </c>
      <c r="G158" s="2">
        <v>100</v>
      </c>
      <c r="H158" s="16"/>
      <c r="I158" s="3">
        <f t="shared" si="2"/>
        <v>0</v>
      </c>
      <c r="J158" s="4" t="s">
        <v>63</v>
      </c>
      <c r="K158" s="17"/>
      <c r="L158" s="17"/>
      <c r="M158" s="17"/>
      <c r="N158" s="11" t="s">
        <v>965</v>
      </c>
      <c r="O158" s="18"/>
      <c r="P158" s="19" t="s">
        <v>968</v>
      </c>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spans="1:40" s="5" customFormat="1" ht="49.5" x14ac:dyDescent="0.2">
      <c r="A159" s="2">
        <v>153</v>
      </c>
      <c r="B159" s="9">
        <v>1088806</v>
      </c>
      <c r="C159" s="12" t="s">
        <v>962</v>
      </c>
      <c r="D159" s="2" t="s">
        <v>883</v>
      </c>
      <c r="E159" s="2" t="s">
        <v>884</v>
      </c>
      <c r="F159" s="2" t="s">
        <v>811</v>
      </c>
      <c r="G159" s="2">
        <v>100</v>
      </c>
      <c r="H159" s="16"/>
      <c r="I159" s="3">
        <f t="shared" si="2"/>
        <v>0</v>
      </c>
      <c r="J159" s="4" t="s">
        <v>63</v>
      </c>
      <c r="K159" s="17"/>
      <c r="L159" s="17"/>
      <c r="M159" s="17"/>
      <c r="N159" s="11" t="s">
        <v>965</v>
      </c>
      <c r="O159" s="18"/>
      <c r="P159" s="19" t="s">
        <v>968</v>
      </c>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spans="1:40" s="5" customFormat="1" ht="38.25" x14ac:dyDescent="0.2">
      <c r="A160" s="2">
        <v>154</v>
      </c>
      <c r="B160" s="2">
        <v>1084071</v>
      </c>
      <c r="C160" s="12" t="s">
        <v>962</v>
      </c>
      <c r="D160" s="2" t="s">
        <v>678</v>
      </c>
      <c r="E160" s="2" t="s">
        <v>769</v>
      </c>
      <c r="F160" s="2" t="s">
        <v>811</v>
      </c>
      <c r="G160" s="2">
        <v>100</v>
      </c>
      <c r="H160" s="16"/>
      <c r="I160" s="3">
        <f t="shared" si="2"/>
        <v>0</v>
      </c>
      <c r="J160" s="4" t="s">
        <v>63</v>
      </c>
      <c r="K160" s="17"/>
      <c r="L160" s="17"/>
      <c r="M160" s="17"/>
      <c r="N160" s="11" t="s">
        <v>965</v>
      </c>
      <c r="O160" s="18"/>
      <c r="P160" s="19" t="s">
        <v>968</v>
      </c>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spans="1:40" s="5" customFormat="1" ht="38.25" x14ac:dyDescent="0.2">
      <c r="A161" s="2">
        <v>155</v>
      </c>
      <c r="B161" s="2">
        <v>1008102</v>
      </c>
      <c r="C161" s="12" t="s">
        <v>962</v>
      </c>
      <c r="D161" s="2" t="s">
        <v>679</v>
      </c>
      <c r="E161" s="2" t="s">
        <v>770</v>
      </c>
      <c r="F161" s="2" t="s">
        <v>811</v>
      </c>
      <c r="G161" s="2">
        <v>100</v>
      </c>
      <c r="H161" s="16"/>
      <c r="I161" s="3">
        <f t="shared" si="2"/>
        <v>0</v>
      </c>
      <c r="J161" s="4" t="s">
        <v>63</v>
      </c>
      <c r="K161" s="17"/>
      <c r="L161" s="17"/>
      <c r="M161" s="17"/>
      <c r="N161" s="11" t="s">
        <v>965</v>
      </c>
      <c r="O161" s="18"/>
      <c r="P161" s="19" t="s">
        <v>968</v>
      </c>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spans="1:40" s="5" customFormat="1" ht="38.25" x14ac:dyDescent="0.2">
      <c r="A162" s="2">
        <v>156</v>
      </c>
      <c r="B162" s="2">
        <v>1084072</v>
      </c>
      <c r="C162" s="12" t="s">
        <v>962</v>
      </c>
      <c r="D162" s="2" t="s">
        <v>680</v>
      </c>
      <c r="E162" s="2" t="s">
        <v>771</v>
      </c>
      <c r="F162" s="2" t="s">
        <v>811</v>
      </c>
      <c r="G162" s="2">
        <v>100</v>
      </c>
      <c r="H162" s="16"/>
      <c r="I162" s="3">
        <f t="shared" si="2"/>
        <v>0</v>
      </c>
      <c r="J162" s="4" t="s">
        <v>63</v>
      </c>
      <c r="K162" s="17"/>
      <c r="L162" s="17"/>
      <c r="M162" s="17"/>
      <c r="N162" s="11" t="s">
        <v>965</v>
      </c>
      <c r="O162" s="18"/>
      <c r="P162" s="19" t="s">
        <v>968</v>
      </c>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spans="1:40" s="5" customFormat="1" ht="49.5" x14ac:dyDescent="0.2">
      <c r="A163" s="2">
        <v>157</v>
      </c>
      <c r="B163" s="2">
        <v>1012602</v>
      </c>
      <c r="C163" s="12" t="s">
        <v>962</v>
      </c>
      <c r="D163" s="2" t="s">
        <v>681</v>
      </c>
      <c r="E163" s="2" t="s">
        <v>772</v>
      </c>
      <c r="F163" s="2" t="s">
        <v>811</v>
      </c>
      <c r="G163" s="2">
        <v>100</v>
      </c>
      <c r="H163" s="16"/>
      <c r="I163" s="3">
        <f t="shared" si="2"/>
        <v>0</v>
      </c>
      <c r="J163" s="4" t="s">
        <v>63</v>
      </c>
      <c r="K163" s="17"/>
      <c r="L163" s="17"/>
      <c r="M163" s="17"/>
      <c r="N163" s="11" t="s">
        <v>965</v>
      </c>
      <c r="O163" s="18"/>
      <c r="P163" s="19" t="s">
        <v>968</v>
      </c>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spans="1:40" s="5" customFormat="1" ht="38.25" x14ac:dyDescent="0.2">
      <c r="A164" s="2">
        <v>158</v>
      </c>
      <c r="B164" s="2">
        <v>1012609</v>
      </c>
      <c r="C164" s="12" t="s">
        <v>962</v>
      </c>
      <c r="D164" s="2" t="s">
        <v>682</v>
      </c>
      <c r="E164" s="2" t="s">
        <v>773</v>
      </c>
      <c r="F164" s="2" t="s">
        <v>811</v>
      </c>
      <c r="G164" s="2">
        <v>100</v>
      </c>
      <c r="H164" s="16"/>
      <c r="I164" s="3">
        <f t="shared" si="2"/>
        <v>0</v>
      </c>
      <c r="J164" s="4" t="s">
        <v>63</v>
      </c>
      <c r="K164" s="17"/>
      <c r="L164" s="17"/>
      <c r="M164" s="17"/>
      <c r="N164" s="11" t="s">
        <v>965</v>
      </c>
      <c r="O164" s="18"/>
      <c r="P164" s="19" t="s">
        <v>968</v>
      </c>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spans="1:40" s="5" customFormat="1" ht="38.25" x14ac:dyDescent="0.2">
      <c r="A165" s="2">
        <v>159</v>
      </c>
      <c r="B165" s="2">
        <v>1073736</v>
      </c>
      <c r="C165" s="12" t="s">
        <v>962</v>
      </c>
      <c r="D165" s="2" t="s">
        <v>683</v>
      </c>
      <c r="E165" s="2" t="s">
        <v>774</v>
      </c>
      <c r="F165" s="2" t="s">
        <v>811</v>
      </c>
      <c r="G165" s="2">
        <v>100</v>
      </c>
      <c r="H165" s="16"/>
      <c r="I165" s="3">
        <f t="shared" si="2"/>
        <v>0</v>
      </c>
      <c r="J165" s="4" t="s">
        <v>63</v>
      </c>
      <c r="K165" s="17"/>
      <c r="L165" s="17"/>
      <c r="M165" s="17"/>
      <c r="N165" s="11" t="s">
        <v>965</v>
      </c>
      <c r="O165" s="18"/>
      <c r="P165" s="19" t="s">
        <v>968</v>
      </c>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spans="1:40" s="5" customFormat="1" ht="38.25" x14ac:dyDescent="0.2">
      <c r="A166" s="2">
        <v>160</v>
      </c>
      <c r="B166" s="2">
        <v>1048021</v>
      </c>
      <c r="C166" s="12" t="s">
        <v>962</v>
      </c>
      <c r="D166" s="2" t="s">
        <v>684</v>
      </c>
      <c r="E166" s="2" t="s">
        <v>539</v>
      </c>
      <c r="F166" s="2" t="s">
        <v>811</v>
      </c>
      <c r="G166" s="2">
        <v>100</v>
      </c>
      <c r="H166" s="16"/>
      <c r="I166" s="3">
        <f t="shared" si="2"/>
        <v>0</v>
      </c>
      <c r="J166" s="4" t="s">
        <v>63</v>
      </c>
      <c r="K166" s="17"/>
      <c r="L166" s="17"/>
      <c r="M166" s="17"/>
      <c r="N166" s="11" t="s">
        <v>965</v>
      </c>
      <c r="O166" s="18"/>
      <c r="P166" s="19" t="s">
        <v>968</v>
      </c>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spans="1:40" s="5" customFormat="1" ht="38.25" x14ac:dyDescent="0.2">
      <c r="A167" s="2">
        <v>161</v>
      </c>
      <c r="B167" s="2">
        <v>1070815</v>
      </c>
      <c r="C167" s="12" t="s">
        <v>962</v>
      </c>
      <c r="D167" s="2" t="s">
        <v>685</v>
      </c>
      <c r="E167" s="2" t="s">
        <v>539</v>
      </c>
      <c r="F167" s="2" t="s">
        <v>811</v>
      </c>
      <c r="G167" s="2">
        <v>100</v>
      </c>
      <c r="H167" s="16"/>
      <c r="I167" s="3">
        <f t="shared" si="2"/>
        <v>0</v>
      </c>
      <c r="J167" s="4" t="s">
        <v>63</v>
      </c>
      <c r="K167" s="17"/>
      <c r="L167" s="17"/>
      <c r="M167" s="17"/>
      <c r="N167" s="11" t="s">
        <v>965</v>
      </c>
      <c r="O167" s="18"/>
      <c r="P167" s="19" t="s">
        <v>968</v>
      </c>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spans="1:40" s="5" customFormat="1" ht="82.5" x14ac:dyDescent="0.2">
      <c r="A168" s="2">
        <v>162</v>
      </c>
      <c r="B168" s="2">
        <v>1045014</v>
      </c>
      <c r="C168" s="12" t="s">
        <v>962</v>
      </c>
      <c r="D168" s="2" t="s">
        <v>686</v>
      </c>
      <c r="E168" s="2" t="s">
        <v>739</v>
      </c>
      <c r="F168" s="2" t="s">
        <v>811</v>
      </c>
      <c r="G168" s="2">
        <v>100</v>
      </c>
      <c r="H168" s="16"/>
      <c r="I168" s="3">
        <f t="shared" si="2"/>
        <v>0</v>
      </c>
      <c r="J168" s="4" t="s">
        <v>63</v>
      </c>
      <c r="K168" s="17"/>
      <c r="L168" s="17"/>
      <c r="M168" s="17"/>
      <c r="N168" s="11" t="s">
        <v>965</v>
      </c>
      <c r="O168" s="18"/>
      <c r="P168" s="19" t="s">
        <v>968</v>
      </c>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spans="1:40" s="5" customFormat="1" ht="38.25" x14ac:dyDescent="0.2">
      <c r="A169" s="2">
        <v>163</v>
      </c>
      <c r="B169" s="2">
        <v>1070815</v>
      </c>
      <c r="C169" s="12" t="s">
        <v>962</v>
      </c>
      <c r="D169" s="2" t="s">
        <v>685</v>
      </c>
      <c r="E169" s="2" t="s">
        <v>539</v>
      </c>
      <c r="F169" s="2" t="s">
        <v>811</v>
      </c>
      <c r="G169" s="2">
        <v>100</v>
      </c>
      <c r="H169" s="16"/>
      <c r="I169" s="3">
        <f t="shared" si="2"/>
        <v>0</v>
      </c>
      <c r="J169" s="4" t="s">
        <v>63</v>
      </c>
      <c r="K169" s="17"/>
      <c r="L169" s="17"/>
      <c r="M169" s="17"/>
      <c r="N169" s="11" t="s">
        <v>965</v>
      </c>
      <c r="O169" s="18"/>
      <c r="P169" s="19" t="s">
        <v>968</v>
      </c>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spans="1:40" s="5" customFormat="1" ht="66" x14ac:dyDescent="0.2">
      <c r="A170" s="2">
        <v>164</v>
      </c>
      <c r="B170" s="2">
        <v>1077651</v>
      </c>
      <c r="C170" s="12" t="s">
        <v>962</v>
      </c>
      <c r="D170" s="2" t="s">
        <v>687</v>
      </c>
      <c r="E170" s="2" t="s">
        <v>775</v>
      </c>
      <c r="F170" s="2" t="s">
        <v>811</v>
      </c>
      <c r="G170" s="2">
        <v>100</v>
      </c>
      <c r="H170" s="16"/>
      <c r="I170" s="3">
        <f t="shared" si="2"/>
        <v>0</v>
      </c>
      <c r="J170" s="4" t="s">
        <v>63</v>
      </c>
      <c r="K170" s="17"/>
      <c r="L170" s="17"/>
      <c r="M170" s="17"/>
      <c r="N170" s="11" t="s">
        <v>965</v>
      </c>
      <c r="O170" s="18"/>
      <c r="P170" s="19" t="s">
        <v>968</v>
      </c>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spans="1:40" s="5" customFormat="1" ht="82.5" x14ac:dyDescent="0.2">
      <c r="A171" s="2">
        <v>165</v>
      </c>
      <c r="B171" s="2">
        <v>1075801</v>
      </c>
      <c r="C171" s="12" t="s">
        <v>962</v>
      </c>
      <c r="D171" s="2" t="s">
        <v>626</v>
      </c>
      <c r="E171" s="2" t="s">
        <v>761</v>
      </c>
      <c r="F171" s="2" t="s">
        <v>811</v>
      </c>
      <c r="G171" s="2">
        <v>100</v>
      </c>
      <c r="H171" s="16"/>
      <c r="I171" s="3">
        <f t="shared" si="2"/>
        <v>0</v>
      </c>
      <c r="J171" s="4" t="s">
        <v>63</v>
      </c>
      <c r="K171" s="17"/>
      <c r="L171" s="17"/>
      <c r="M171" s="17"/>
      <c r="N171" s="11" t="s">
        <v>965</v>
      </c>
      <c r="O171" s="18"/>
      <c r="P171" s="19" t="s">
        <v>968</v>
      </c>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spans="1:40" s="5" customFormat="1" ht="38.25" x14ac:dyDescent="0.2">
      <c r="A172" s="2">
        <v>166</v>
      </c>
      <c r="B172" s="2">
        <v>1082368</v>
      </c>
      <c r="C172" s="12" t="s">
        <v>962</v>
      </c>
      <c r="D172" s="2" t="s">
        <v>688</v>
      </c>
      <c r="E172" s="2" t="s">
        <v>776</v>
      </c>
      <c r="F172" s="2" t="s">
        <v>811</v>
      </c>
      <c r="G172" s="2">
        <v>100</v>
      </c>
      <c r="H172" s="16"/>
      <c r="I172" s="3">
        <f t="shared" si="2"/>
        <v>0</v>
      </c>
      <c r="J172" s="4" t="s">
        <v>63</v>
      </c>
      <c r="K172" s="17"/>
      <c r="L172" s="17"/>
      <c r="M172" s="17"/>
      <c r="N172" s="11" t="s">
        <v>965</v>
      </c>
      <c r="O172" s="18"/>
      <c r="P172" s="19" t="s">
        <v>968</v>
      </c>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spans="1:40" s="5" customFormat="1" ht="49.5" x14ac:dyDescent="0.2">
      <c r="A173" s="2">
        <v>167</v>
      </c>
      <c r="B173" s="2">
        <v>1045967</v>
      </c>
      <c r="C173" s="12" t="s">
        <v>962</v>
      </c>
      <c r="D173" s="2" t="s">
        <v>605</v>
      </c>
      <c r="E173" s="2" t="s">
        <v>764</v>
      </c>
      <c r="F173" s="2" t="s">
        <v>811</v>
      </c>
      <c r="G173" s="2">
        <v>100</v>
      </c>
      <c r="H173" s="16"/>
      <c r="I173" s="3">
        <f t="shared" si="2"/>
        <v>0</v>
      </c>
      <c r="J173" s="4" t="s">
        <v>63</v>
      </c>
      <c r="K173" s="17"/>
      <c r="L173" s="17"/>
      <c r="M173" s="17"/>
      <c r="N173" s="11" t="s">
        <v>965</v>
      </c>
      <c r="O173" s="18"/>
      <c r="P173" s="19" t="s">
        <v>968</v>
      </c>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spans="1:40" s="5" customFormat="1" ht="82.5" x14ac:dyDescent="0.2">
      <c r="A174" s="2">
        <v>168</v>
      </c>
      <c r="B174" s="2">
        <v>1075801</v>
      </c>
      <c r="C174" s="12" t="s">
        <v>962</v>
      </c>
      <c r="D174" s="2" t="s">
        <v>626</v>
      </c>
      <c r="E174" s="2" t="s">
        <v>761</v>
      </c>
      <c r="F174" s="2" t="s">
        <v>811</v>
      </c>
      <c r="G174" s="2">
        <v>100</v>
      </c>
      <c r="H174" s="16"/>
      <c r="I174" s="3">
        <f t="shared" si="2"/>
        <v>0</v>
      </c>
      <c r="J174" s="4" t="s">
        <v>63</v>
      </c>
      <c r="K174" s="17"/>
      <c r="L174" s="17"/>
      <c r="M174" s="17"/>
      <c r="N174" s="11" t="s">
        <v>965</v>
      </c>
      <c r="O174" s="18"/>
      <c r="P174" s="19" t="s">
        <v>968</v>
      </c>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spans="1:40" s="5" customFormat="1" ht="99" x14ac:dyDescent="0.2">
      <c r="A175" s="2">
        <v>169</v>
      </c>
      <c r="B175" s="2">
        <v>1081851</v>
      </c>
      <c r="C175" s="12" t="s">
        <v>962</v>
      </c>
      <c r="D175" s="2" t="s">
        <v>689</v>
      </c>
      <c r="E175" s="2" t="s">
        <v>539</v>
      </c>
      <c r="F175" s="2" t="s">
        <v>811</v>
      </c>
      <c r="G175" s="2">
        <v>100</v>
      </c>
      <c r="H175" s="16"/>
      <c r="I175" s="3">
        <f t="shared" si="2"/>
        <v>0</v>
      </c>
      <c r="J175" s="4" t="s">
        <v>63</v>
      </c>
      <c r="K175" s="17"/>
      <c r="L175" s="17"/>
      <c r="M175" s="17"/>
      <c r="N175" s="11" t="s">
        <v>965</v>
      </c>
      <c r="O175" s="18"/>
      <c r="P175" s="19" t="s">
        <v>968</v>
      </c>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spans="1:40" s="5" customFormat="1" ht="82.5" x14ac:dyDescent="0.2">
      <c r="A176" s="2">
        <v>170</v>
      </c>
      <c r="B176" s="2">
        <v>1072457</v>
      </c>
      <c r="C176" s="12" t="s">
        <v>962</v>
      </c>
      <c r="D176" s="2" t="s">
        <v>690</v>
      </c>
      <c r="E176" s="2" t="s">
        <v>777</v>
      </c>
      <c r="F176" s="2" t="s">
        <v>811</v>
      </c>
      <c r="G176" s="2">
        <v>100</v>
      </c>
      <c r="H176" s="16"/>
      <c r="I176" s="3">
        <f t="shared" si="2"/>
        <v>0</v>
      </c>
      <c r="J176" s="4" t="s">
        <v>63</v>
      </c>
      <c r="K176" s="17"/>
      <c r="L176" s="17"/>
      <c r="M176" s="17"/>
      <c r="N176" s="11" t="s">
        <v>965</v>
      </c>
      <c r="O176" s="18"/>
      <c r="P176" s="19" t="s">
        <v>968</v>
      </c>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spans="1:40" s="5" customFormat="1" ht="38.25" x14ac:dyDescent="0.2">
      <c r="A177" s="2">
        <v>171</v>
      </c>
      <c r="B177" s="2">
        <v>1081852</v>
      </c>
      <c r="C177" s="12" t="s">
        <v>962</v>
      </c>
      <c r="D177" s="2" t="s">
        <v>691</v>
      </c>
      <c r="E177" s="2" t="s">
        <v>539</v>
      </c>
      <c r="F177" s="2" t="s">
        <v>811</v>
      </c>
      <c r="G177" s="2">
        <v>100</v>
      </c>
      <c r="H177" s="16"/>
      <c r="I177" s="3">
        <f t="shared" si="2"/>
        <v>0</v>
      </c>
      <c r="J177" s="4" t="s">
        <v>63</v>
      </c>
      <c r="K177" s="17"/>
      <c r="L177" s="17"/>
      <c r="M177" s="17"/>
      <c r="N177" s="11" t="s">
        <v>965</v>
      </c>
      <c r="O177" s="18"/>
      <c r="P177" s="19" t="s">
        <v>968</v>
      </c>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spans="1:40" s="5" customFormat="1" ht="99" x14ac:dyDescent="0.2">
      <c r="A178" s="2">
        <v>172</v>
      </c>
      <c r="B178" s="2">
        <v>1081851</v>
      </c>
      <c r="C178" s="12" t="s">
        <v>962</v>
      </c>
      <c r="D178" s="2" t="s">
        <v>689</v>
      </c>
      <c r="E178" s="2" t="s">
        <v>539</v>
      </c>
      <c r="F178" s="2" t="s">
        <v>811</v>
      </c>
      <c r="G178" s="2">
        <v>100</v>
      </c>
      <c r="H178" s="16"/>
      <c r="I178" s="3">
        <f t="shared" si="2"/>
        <v>0</v>
      </c>
      <c r="J178" s="4" t="s">
        <v>63</v>
      </c>
      <c r="K178" s="17"/>
      <c r="L178" s="17"/>
      <c r="M178" s="17"/>
      <c r="N178" s="11" t="s">
        <v>965</v>
      </c>
      <c r="O178" s="18"/>
      <c r="P178" s="19" t="s">
        <v>968</v>
      </c>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spans="1:40" s="5" customFormat="1" ht="82.5" x14ac:dyDescent="0.2">
      <c r="A179" s="2">
        <v>173</v>
      </c>
      <c r="B179" s="2">
        <v>1070769</v>
      </c>
      <c r="C179" s="12" t="s">
        <v>962</v>
      </c>
      <c r="D179" s="2" t="s">
        <v>692</v>
      </c>
      <c r="E179" s="2" t="s">
        <v>778</v>
      </c>
      <c r="F179" s="2" t="s">
        <v>811</v>
      </c>
      <c r="G179" s="2">
        <v>100</v>
      </c>
      <c r="H179" s="16"/>
      <c r="I179" s="3">
        <f t="shared" si="2"/>
        <v>0</v>
      </c>
      <c r="J179" s="4" t="s">
        <v>63</v>
      </c>
      <c r="K179" s="17"/>
      <c r="L179" s="17"/>
      <c r="M179" s="17"/>
      <c r="N179" s="11" t="s">
        <v>965</v>
      </c>
      <c r="O179" s="18"/>
      <c r="P179" s="19" t="s">
        <v>968</v>
      </c>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spans="1:40" s="5" customFormat="1" ht="82.5" x14ac:dyDescent="0.2">
      <c r="A180" s="2">
        <v>174</v>
      </c>
      <c r="B180" s="2">
        <v>1006420</v>
      </c>
      <c r="C180" s="12" t="s">
        <v>962</v>
      </c>
      <c r="D180" s="2" t="s">
        <v>870</v>
      </c>
      <c r="E180" s="2" t="s">
        <v>779</v>
      </c>
      <c r="F180" s="2" t="s">
        <v>811</v>
      </c>
      <c r="G180" s="2">
        <v>100</v>
      </c>
      <c r="H180" s="16"/>
      <c r="I180" s="3">
        <f t="shared" si="2"/>
        <v>0</v>
      </c>
      <c r="J180" s="4" t="s">
        <v>63</v>
      </c>
      <c r="K180" s="17"/>
      <c r="L180" s="17"/>
      <c r="M180" s="17"/>
      <c r="N180" s="11" t="s">
        <v>965</v>
      </c>
      <c r="O180" s="18"/>
      <c r="P180" s="19" t="s">
        <v>968</v>
      </c>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spans="1:40" s="5" customFormat="1" ht="49.5" x14ac:dyDescent="0.2">
      <c r="A181" s="2">
        <v>175</v>
      </c>
      <c r="B181" s="9">
        <v>1088807</v>
      </c>
      <c r="C181" s="12" t="s">
        <v>962</v>
      </c>
      <c r="D181" s="2" t="s">
        <v>871</v>
      </c>
      <c r="E181" s="2" t="s">
        <v>869</v>
      </c>
      <c r="F181" s="2" t="s">
        <v>811</v>
      </c>
      <c r="G181" s="2">
        <v>100</v>
      </c>
      <c r="H181" s="16"/>
      <c r="I181" s="3">
        <f t="shared" si="2"/>
        <v>0</v>
      </c>
      <c r="J181" s="4" t="s">
        <v>63</v>
      </c>
      <c r="K181" s="17"/>
      <c r="L181" s="17"/>
      <c r="M181" s="17"/>
      <c r="N181" s="11" t="s">
        <v>965</v>
      </c>
      <c r="O181" s="18"/>
      <c r="P181" s="19" t="s">
        <v>968</v>
      </c>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spans="1:40" s="5" customFormat="1" ht="38.25" x14ac:dyDescent="0.2">
      <c r="A182" s="2">
        <v>176</v>
      </c>
      <c r="B182" s="2">
        <v>1012606</v>
      </c>
      <c r="C182" s="12" t="s">
        <v>962</v>
      </c>
      <c r="D182" s="2" t="s">
        <v>693</v>
      </c>
      <c r="E182" s="2" t="s">
        <v>780</v>
      </c>
      <c r="F182" s="2" t="s">
        <v>811</v>
      </c>
      <c r="G182" s="2">
        <v>100</v>
      </c>
      <c r="H182" s="16"/>
      <c r="I182" s="3">
        <f t="shared" si="2"/>
        <v>0</v>
      </c>
      <c r="J182" s="4" t="s">
        <v>63</v>
      </c>
      <c r="K182" s="17"/>
      <c r="L182" s="17"/>
      <c r="M182" s="17"/>
      <c r="N182" s="11" t="s">
        <v>965</v>
      </c>
      <c r="O182" s="18"/>
      <c r="P182" s="19" t="s">
        <v>968</v>
      </c>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spans="1:40" s="5" customFormat="1" ht="38.25" x14ac:dyDescent="0.2">
      <c r="A183" s="2">
        <v>177</v>
      </c>
      <c r="B183" s="2">
        <v>1017660</v>
      </c>
      <c r="C183" s="12" t="s">
        <v>962</v>
      </c>
      <c r="D183" s="2" t="s">
        <v>694</v>
      </c>
      <c r="E183" s="2" t="s">
        <v>781</v>
      </c>
      <c r="F183" s="2" t="s">
        <v>811</v>
      </c>
      <c r="G183" s="2">
        <v>100</v>
      </c>
      <c r="H183" s="16"/>
      <c r="I183" s="3">
        <f t="shared" si="2"/>
        <v>0</v>
      </c>
      <c r="J183" s="4" t="s">
        <v>63</v>
      </c>
      <c r="K183" s="17"/>
      <c r="L183" s="17"/>
      <c r="M183" s="17"/>
      <c r="N183" s="11" t="s">
        <v>965</v>
      </c>
      <c r="O183" s="18"/>
      <c r="P183" s="19" t="s">
        <v>968</v>
      </c>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spans="1:40" s="5" customFormat="1" ht="38.25" x14ac:dyDescent="0.2">
      <c r="A184" s="2">
        <v>178</v>
      </c>
      <c r="B184" s="2">
        <v>1012591</v>
      </c>
      <c r="C184" s="12" t="s">
        <v>962</v>
      </c>
      <c r="D184" s="2" t="s">
        <v>695</v>
      </c>
      <c r="E184" s="2" t="s">
        <v>782</v>
      </c>
      <c r="F184" s="2" t="s">
        <v>811</v>
      </c>
      <c r="G184" s="2">
        <v>100</v>
      </c>
      <c r="H184" s="16"/>
      <c r="I184" s="3">
        <f t="shared" si="2"/>
        <v>0</v>
      </c>
      <c r="J184" s="4" t="s">
        <v>63</v>
      </c>
      <c r="K184" s="17"/>
      <c r="L184" s="17"/>
      <c r="M184" s="17"/>
      <c r="N184" s="11" t="s">
        <v>965</v>
      </c>
      <c r="O184" s="18"/>
      <c r="P184" s="19" t="s">
        <v>968</v>
      </c>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spans="1:40" s="5" customFormat="1" ht="49.5" x14ac:dyDescent="0.2">
      <c r="A185" s="2">
        <v>179</v>
      </c>
      <c r="B185" s="2">
        <v>1045975</v>
      </c>
      <c r="C185" s="12" t="s">
        <v>962</v>
      </c>
      <c r="D185" s="2" t="s">
        <v>696</v>
      </c>
      <c r="E185" s="2" t="s">
        <v>783</v>
      </c>
      <c r="F185" s="2" t="s">
        <v>811</v>
      </c>
      <c r="G185" s="2">
        <v>100</v>
      </c>
      <c r="H185" s="16"/>
      <c r="I185" s="3">
        <f t="shared" si="2"/>
        <v>0</v>
      </c>
      <c r="J185" s="4" t="s">
        <v>63</v>
      </c>
      <c r="K185" s="17"/>
      <c r="L185" s="17"/>
      <c r="M185" s="17"/>
      <c r="N185" s="11" t="s">
        <v>965</v>
      </c>
      <c r="O185" s="18"/>
      <c r="P185" s="19" t="s">
        <v>968</v>
      </c>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spans="1:40" s="5" customFormat="1" ht="38.25" x14ac:dyDescent="0.2">
      <c r="A186" s="2">
        <v>180</v>
      </c>
      <c r="B186" s="2">
        <v>1016574</v>
      </c>
      <c r="C186" s="12" t="s">
        <v>962</v>
      </c>
      <c r="D186" s="2" t="s">
        <v>697</v>
      </c>
      <c r="E186" s="2" t="s">
        <v>784</v>
      </c>
      <c r="F186" s="2" t="s">
        <v>811</v>
      </c>
      <c r="G186" s="2">
        <v>100</v>
      </c>
      <c r="H186" s="16"/>
      <c r="I186" s="3">
        <f t="shared" si="2"/>
        <v>0</v>
      </c>
      <c r="J186" s="4" t="s">
        <v>63</v>
      </c>
      <c r="K186" s="17"/>
      <c r="L186" s="17"/>
      <c r="M186" s="17"/>
      <c r="N186" s="11" t="s">
        <v>965</v>
      </c>
      <c r="O186" s="18"/>
      <c r="P186" s="19" t="s">
        <v>968</v>
      </c>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spans="1:40" s="5" customFormat="1" ht="66" x14ac:dyDescent="0.2">
      <c r="A187" s="2">
        <v>181</v>
      </c>
      <c r="B187" s="2">
        <v>1035066</v>
      </c>
      <c r="C187" s="12" t="s">
        <v>962</v>
      </c>
      <c r="D187" s="2" t="s">
        <v>698</v>
      </c>
      <c r="E187" s="2" t="s">
        <v>859</v>
      </c>
      <c r="F187" s="2" t="s">
        <v>811</v>
      </c>
      <c r="G187" s="2">
        <v>100</v>
      </c>
      <c r="H187" s="16"/>
      <c r="I187" s="3">
        <f t="shared" si="2"/>
        <v>0</v>
      </c>
      <c r="J187" s="4" t="s">
        <v>63</v>
      </c>
      <c r="K187" s="17"/>
      <c r="L187" s="17"/>
      <c r="M187" s="17"/>
      <c r="N187" s="11" t="s">
        <v>965</v>
      </c>
      <c r="O187" s="18"/>
      <c r="P187" s="19" t="s">
        <v>968</v>
      </c>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spans="1:40" s="5" customFormat="1" ht="66" x14ac:dyDescent="0.2">
      <c r="A188" s="2">
        <v>182</v>
      </c>
      <c r="B188" s="2">
        <v>1047527</v>
      </c>
      <c r="C188" s="12" t="s">
        <v>962</v>
      </c>
      <c r="D188" s="2" t="s">
        <v>699</v>
      </c>
      <c r="E188" s="2" t="s">
        <v>785</v>
      </c>
      <c r="F188" s="2" t="s">
        <v>811</v>
      </c>
      <c r="G188" s="2">
        <v>100</v>
      </c>
      <c r="H188" s="16"/>
      <c r="I188" s="3">
        <f t="shared" si="2"/>
        <v>0</v>
      </c>
      <c r="J188" s="4" t="s">
        <v>63</v>
      </c>
      <c r="K188" s="17"/>
      <c r="L188" s="17"/>
      <c r="M188" s="17"/>
      <c r="N188" s="11" t="s">
        <v>965</v>
      </c>
      <c r="O188" s="18"/>
      <c r="P188" s="19" t="s">
        <v>968</v>
      </c>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spans="1:40" s="5" customFormat="1" ht="49.5" x14ac:dyDescent="0.2">
      <c r="A189" s="2">
        <v>183</v>
      </c>
      <c r="B189" s="2">
        <v>1051358</v>
      </c>
      <c r="C189" s="12" t="s">
        <v>962</v>
      </c>
      <c r="D189" s="2" t="s">
        <v>700</v>
      </c>
      <c r="E189" s="2" t="s">
        <v>786</v>
      </c>
      <c r="F189" s="2" t="s">
        <v>811</v>
      </c>
      <c r="G189" s="2">
        <v>100</v>
      </c>
      <c r="H189" s="16"/>
      <c r="I189" s="3">
        <f t="shared" si="2"/>
        <v>0</v>
      </c>
      <c r="J189" s="4" t="s">
        <v>63</v>
      </c>
      <c r="K189" s="17"/>
      <c r="L189" s="17"/>
      <c r="M189" s="17"/>
      <c r="N189" s="11" t="s">
        <v>965</v>
      </c>
      <c r="O189" s="18"/>
      <c r="P189" s="19" t="s">
        <v>968</v>
      </c>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spans="1:40" s="5" customFormat="1" ht="38.25" x14ac:dyDescent="0.2">
      <c r="A190" s="2">
        <v>184</v>
      </c>
      <c r="B190" s="2">
        <v>1030713</v>
      </c>
      <c r="C190" s="12" t="s">
        <v>962</v>
      </c>
      <c r="D190" s="2" t="s">
        <v>701</v>
      </c>
      <c r="E190" s="2" t="s">
        <v>787</v>
      </c>
      <c r="F190" s="2" t="s">
        <v>811</v>
      </c>
      <c r="G190" s="2">
        <v>100</v>
      </c>
      <c r="H190" s="16"/>
      <c r="I190" s="3">
        <f t="shared" si="2"/>
        <v>0</v>
      </c>
      <c r="J190" s="4" t="s">
        <v>63</v>
      </c>
      <c r="K190" s="17"/>
      <c r="L190" s="17"/>
      <c r="M190" s="17"/>
      <c r="N190" s="11" t="s">
        <v>965</v>
      </c>
      <c r="O190" s="18"/>
      <c r="P190" s="19" t="s">
        <v>968</v>
      </c>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spans="1:40" s="5" customFormat="1" ht="49.5" x14ac:dyDescent="0.2">
      <c r="A191" s="2">
        <v>185</v>
      </c>
      <c r="B191" s="2">
        <v>1045878</v>
      </c>
      <c r="C191" s="12" t="s">
        <v>962</v>
      </c>
      <c r="D191" s="2" t="s">
        <v>596</v>
      </c>
      <c r="E191" s="2" t="s">
        <v>788</v>
      </c>
      <c r="F191" s="2" t="s">
        <v>811</v>
      </c>
      <c r="G191" s="2">
        <v>100</v>
      </c>
      <c r="H191" s="16"/>
      <c r="I191" s="3">
        <f t="shared" si="2"/>
        <v>0</v>
      </c>
      <c r="J191" s="4" t="s">
        <v>63</v>
      </c>
      <c r="K191" s="17"/>
      <c r="L191" s="17"/>
      <c r="M191" s="17"/>
      <c r="N191" s="11" t="s">
        <v>965</v>
      </c>
      <c r="O191" s="18"/>
      <c r="P191" s="19" t="s">
        <v>968</v>
      </c>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spans="1:40" s="5" customFormat="1" ht="66" x14ac:dyDescent="0.2">
      <c r="A192" s="2">
        <v>186</v>
      </c>
      <c r="B192" s="2">
        <v>1045876</v>
      </c>
      <c r="C192" s="12" t="s">
        <v>962</v>
      </c>
      <c r="D192" s="2" t="s">
        <v>596</v>
      </c>
      <c r="E192" s="2" t="s">
        <v>789</v>
      </c>
      <c r="F192" s="2" t="s">
        <v>811</v>
      </c>
      <c r="G192" s="2">
        <v>100</v>
      </c>
      <c r="H192" s="16"/>
      <c r="I192" s="3">
        <f t="shared" si="2"/>
        <v>0</v>
      </c>
      <c r="J192" s="4" t="s">
        <v>63</v>
      </c>
      <c r="K192" s="17"/>
      <c r="L192" s="17"/>
      <c r="M192" s="17"/>
      <c r="N192" s="11" t="s">
        <v>965</v>
      </c>
      <c r="O192" s="18"/>
      <c r="P192" s="19" t="s">
        <v>968</v>
      </c>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spans="1:40" s="5" customFormat="1" ht="49.5" x14ac:dyDescent="0.2">
      <c r="A193" s="2">
        <v>187</v>
      </c>
      <c r="B193" s="2">
        <v>1081668</v>
      </c>
      <c r="C193" s="12" t="s">
        <v>962</v>
      </c>
      <c r="D193" s="2" t="s">
        <v>702</v>
      </c>
      <c r="E193" s="2" t="s">
        <v>539</v>
      </c>
      <c r="F193" s="2" t="s">
        <v>811</v>
      </c>
      <c r="G193" s="2">
        <v>100</v>
      </c>
      <c r="H193" s="16"/>
      <c r="I193" s="3">
        <f t="shared" si="2"/>
        <v>0</v>
      </c>
      <c r="J193" s="4" t="s">
        <v>63</v>
      </c>
      <c r="K193" s="17"/>
      <c r="L193" s="17"/>
      <c r="M193" s="17"/>
      <c r="N193" s="11" t="s">
        <v>965</v>
      </c>
      <c r="O193" s="18"/>
      <c r="P193" s="19" t="s">
        <v>968</v>
      </c>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spans="1:40" s="5" customFormat="1" ht="38.25" x14ac:dyDescent="0.2">
      <c r="A194" s="2">
        <v>188</v>
      </c>
      <c r="B194" s="2">
        <v>1013055</v>
      </c>
      <c r="C194" s="12" t="s">
        <v>962</v>
      </c>
      <c r="D194" s="2" t="s">
        <v>703</v>
      </c>
      <c r="E194" s="2" t="s">
        <v>539</v>
      </c>
      <c r="F194" s="2" t="s">
        <v>811</v>
      </c>
      <c r="G194" s="2">
        <v>100</v>
      </c>
      <c r="H194" s="16"/>
      <c r="I194" s="3">
        <f t="shared" si="2"/>
        <v>0</v>
      </c>
      <c r="J194" s="4" t="s">
        <v>63</v>
      </c>
      <c r="K194" s="17"/>
      <c r="L194" s="17"/>
      <c r="M194" s="17"/>
      <c r="N194" s="11" t="s">
        <v>965</v>
      </c>
      <c r="O194" s="18"/>
      <c r="P194" s="19" t="s">
        <v>968</v>
      </c>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spans="1:40" s="5" customFormat="1" ht="49.5" x14ac:dyDescent="0.2">
      <c r="A195" s="2">
        <v>189</v>
      </c>
      <c r="B195" s="2">
        <v>1006983</v>
      </c>
      <c r="C195" s="12" t="s">
        <v>962</v>
      </c>
      <c r="D195" s="2" t="s">
        <v>704</v>
      </c>
      <c r="E195" s="2" t="s">
        <v>790</v>
      </c>
      <c r="F195" s="2" t="s">
        <v>811</v>
      </c>
      <c r="G195" s="2">
        <v>100</v>
      </c>
      <c r="H195" s="16"/>
      <c r="I195" s="3">
        <f t="shared" si="2"/>
        <v>0</v>
      </c>
      <c r="J195" s="4" t="s">
        <v>63</v>
      </c>
      <c r="K195" s="17"/>
      <c r="L195" s="17"/>
      <c r="M195" s="17"/>
      <c r="N195" s="11" t="s">
        <v>965</v>
      </c>
      <c r="O195" s="18"/>
      <c r="P195" s="19" t="s">
        <v>968</v>
      </c>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spans="1:40" s="5" customFormat="1" ht="38.25" x14ac:dyDescent="0.2">
      <c r="A196" s="2">
        <v>190</v>
      </c>
      <c r="B196" s="2">
        <v>1013602</v>
      </c>
      <c r="C196" s="12" t="s">
        <v>962</v>
      </c>
      <c r="D196" s="2" t="s">
        <v>705</v>
      </c>
      <c r="E196" s="2" t="s">
        <v>791</v>
      </c>
      <c r="F196" s="2" t="s">
        <v>811</v>
      </c>
      <c r="G196" s="2">
        <v>100</v>
      </c>
      <c r="H196" s="16"/>
      <c r="I196" s="3">
        <f t="shared" si="2"/>
        <v>0</v>
      </c>
      <c r="J196" s="4" t="s">
        <v>63</v>
      </c>
      <c r="K196" s="17"/>
      <c r="L196" s="17"/>
      <c r="M196" s="17"/>
      <c r="N196" s="11" t="s">
        <v>965</v>
      </c>
      <c r="O196" s="18"/>
      <c r="P196" s="19" t="s">
        <v>968</v>
      </c>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spans="1:40" s="5" customFormat="1" ht="66" x14ac:dyDescent="0.2">
      <c r="A197" s="2">
        <v>191</v>
      </c>
      <c r="B197" s="2">
        <v>1029395</v>
      </c>
      <c r="C197" s="12" t="s">
        <v>962</v>
      </c>
      <c r="D197" s="2" t="s">
        <v>706</v>
      </c>
      <c r="E197" s="2" t="s">
        <v>792</v>
      </c>
      <c r="F197" s="2" t="s">
        <v>811</v>
      </c>
      <c r="G197" s="2">
        <v>100</v>
      </c>
      <c r="H197" s="16"/>
      <c r="I197" s="3">
        <f t="shared" si="2"/>
        <v>0</v>
      </c>
      <c r="J197" s="4" t="s">
        <v>63</v>
      </c>
      <c r="K197" s="17"/>
      <c r="L197" s="17"/>
      <c r="M197" s="17"/>
      <c r="N197" s="11" t="s">
        <v>965</v>
      </c>
      <c r="O197" s="18"/>
      <c r="P197" s="19" t="s">
        <v>968</v>
      </c>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spans="1:40" s="5" customFormat="1" ht="38.25" x14ac:dyDescent="0.2">
      <c r="A198" s="2">
        <v>192</v>
      </c>
      <c r="B198" s="2">
        <v>1083506</v>
      </c>
      <c r="C198" s="12" t="s">
        <v>962</v>
      </c>
      <c r="D198" s="2" t="s">
        <v>707</v>
      </c>
      <c r="E198" s="2" t="s">
        <v>539</v>
      </c>
      <c r="F198" s="2" t="s">
        <v>811</v>
      </c>
      <c r="G198" s="2">
        <v>100</v>
      </c>
      <c r="H198" s="16"/>
      <c r="I198" s="3">
        <f t="shared" si="2"/>
        <v>0</v>
      </c>
      <c r="J198" s="4" t="s">
        <v>63</v>
      </c>
      <c r="K198" s="17"/>
      <c r="L198" s="17"/>
      <c r="M198" s="17"/>
      <c r="N198" s="11" t="s">
        <v>965</v>
      </c>
      <c r="O198" s="18"/>
      <c r="P198" s="19" t="s">
        <v>968</v>
      </c>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spans="1:40" s="5" customFormat="1" ht="38.25" x14ac:dyDescent="0.2">
      <c r="A199" s="2">
        <v>193</v>
      </c>
      <c r="B199" s="8" t="s">
        <v>546</v>
      </c>
      <c r="C199" s="12" t="s">
        <v>962</v>
      </c>
      <c r="D199" s="2" t="s">
        <v>708</v>
      </c>
      <c r="E199" s="2" t="s">
        <v>539</v>
      </c>
      <c r="F199" s="2" t="s">
        <v>811</v>
      </c>
      <c r="G199" s="2">
        <v>100</v>
      </c>
      <c r="H199" s="16"/>
      <c r="I199" s="3">
        <f t="shared" ref="I199:I262" si="3">G199*ROUND(H199,2)</f>
        <v>0</v>
      </c>
      <c r="J199" s="4" t="s">
        <v>63</v>
      </c>
      <c r="K199" s="17"/>
      <c r="L199" s="17"/>
      <c r="M199" s="17"/>
      <c r="N199" s="11" t="s">
        <v>965</v>
      </c>
      <c r="O199" s="18"/>
      <c r="P199" s="19" t="s">
        <v>968</v>
      </c>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spans="1:40" s="5" customFormat="1" ht="38.25" x14ac:dyDescent="0.2">
      <c r="A200" s="2">
        <v>194</v>
      </c>
      <c r="B200" s="9">
        <v>1088808</v>
      </c>
      <c r="C200" s="12" t="s">
        <v>962</v>
      </c>
      <c r="D200" s="2" t="s">
        <v>893</v>
      </c>
      <c r="E200" s="2" t="s">
        <v>539</v>
      </c>
      <c r="F200" s="2" t="s">
        <v>811</v>
      </c>
      <c r="G200" s="2">
        <v>100</v>
      </c>
      <c r="H200" s="16"/>
      <c r="I200" s="3">
        <f t="shared" si="3"/>
        <v>0</v>
      </c>
      <c r="J200" s="4" t="s">
        <v>63</v>
      </c>
      <c r="K200" s="17"/>
      <c r="L200" s="17"/>
      <c r="M200" s="17"/>
      <c r="N200" s="11" t="s">
        <v>965</v>
      </c>
      <c r="O200" s="18"/>
      <c r="P200" s="19" t="s">
        <v>968</v>
      </c>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spans="1:40" s="5" customFormat="1" ht="38.25" x14ac:dyDescent="0.2">
      <c r="A201" s="2">
        <v>195</v>
      </c>
      <c r="B201" s="2" t="s">
        <v>547</v>
      </c>
      <c r="C201" s="12" t="s">
        <v>962</v>
      </c>
      <c r="D201" s="2" t="s">
        <v>709</v>
      </c>
      <c r="E201" s="2" t="s">
        <v>539</v>
      </c>
      <c r="F201" s="2" t="s">
        <v>811</v>
      </c>
      <c r="G201" s="2">
        <v>100</v>
      </c>
      <c r="H201" s="16"/>
      <c r="I201" s="3">
        <f t="shared" si="3"/>
        <v>0</v>
      </c>
      <c r="J201" s="4" t="s">
        <v>63</v>
      </c>
      <c r="K201" s="17"/>
      <c r="L201" s="17"/>
      <c r="M201" s="17"/>
      <c r="N201" s="11" t="s">
        <v>965</v>
      </c>
      <c r="O201" s="18"/>
      <c r="P201" s="19" t="s">
        <v>968</v>
      </c>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spans="1:40" s="5" customFormat="1" ht="38.25" x14ac:dyDescent="0.2">
      <c r="A202" s="2">
        <v>196</v>
      </c>
      <c r="B202" s="2" t="s">
        <v>548</v>
      </c>
      <c r="C202" s="12" t="s">
        <v>962</v>
      </c>
      <c r="D202" s="2" t="s">
        <v>710</v>
      </c>
      <c r="E202" s="2" t="s">
        <v>539</v>
      </c>
      <c r="F202" s="2" t="s">
        <v>811</v>
      </c>
      <c r="G202" s="2">
        <v>100</v>
      </c>
      <c r="H202" s="16"/>
      <c r="I202" s="3">
        <f t="shared" si="3"/>
        <v>0</v>
      </c>
      <c r="J202" s="4" t="s">
        <v>63</v>
      </c>
      <c r="K202" s="17"/>
      <c r="L202" s="17"/>
      <c r="M202" s="17"/>
      <c r="N202" s="11" t="s">
        <v>965</v>
      </c>
      <c r="O202" s="18"/>
      <c r="P202" s="19" t="s">
        <v>968</v>
      </c>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spans="1:40" s="5" customFormat="1" ht="66" x14ac:dyDescent="0.2">
      <c r="A203" s="2">
        <v>197</v>
      </c>
      <c r="B203" s="2" t="s">
        <v>549</v>
      </c>
      <c r="C203" s="12" t="s">
        <v>962</v>
      </c>
      <c r="D203" s="2" t="s">
        <v>711</v>
      </c>
      <c r="E203" s="2" t="s">
        <v>793</v>
      </c>
      <c r="F203" s="2" t="s">
        <v>811</v>
      </c>
      <c r="G203" s="2">
        <v>100</v>
      </c>
      <c r="H203" s="16"/>
      <c r="I203" s="3">
        <f t="shared" si="3"/>
        <v>0</v>
      </c>
      <c r="J203" s="4" t="s">
        <v>63</v>
      </c>
      <c r="K203" s="17"/>
      <c r="L203" s="17"/>
      <c r="M203" s="17"/>
      <c r="N203" s="11" t="s">
        <v>965</v>
      </c>
      <c r="O203" s="18"/>
      <c r="P203" s="19" t="s">
        <v>968</v>
      </c>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spans="1:40" s="5" customFormat="1" ht="66" x14ac:dyDescent="0.2">
      <c r="A204" s="2">
        <v>198</v>
      </c>
      <c r="B204" s="2" t="s">
        <v>550</v>
      </c>
      <c r="C204" s="12" t="s">
        <v>962</v>
      </c>
      <c r="D204" s="2" t="s">
        <v>687</v>
      </c>
      <c r="E204" s="2" t="s">
        <v>794</v>
      </c>
      <c r="F204" s="2" t="s">
        <v>811</v>
      </c>
      <c r="G204" s="2">
        <v>100</v>
      </c>
      <c r="H204" s="16"/>
      <c r="I204" s="3">
        <f t="shared" si="3"/>
        <v>0</v>
      </c>
      <c r="J204" s="4" t="s">
        <v>63</v>
      </c>
      <c r="K204" s="17"/>
      <c r="L204" s="17"/>
      <c r="M204" s="17"/>
      <c r="N204" s="11" t="s">
        <v>965</v>
      </c>
      <c r="O204" s="18"/>
      <c r="P204" s="19" t="s">
        <v>968</v>
      </c>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spans="1:40" s="5" customFormat="1" ht="66" x14ac:dyDescent="0.2">
      <c r="A205" s="2">
        <v>199</v>
      </c>
      <c r="B205" s="2" t="s">
        <v>551</v>
      </c>
      <c r="C205" s="12" t="s">
        <v>962</v>
      </c>
      <c r="D205" s="2" t="s">
        <v>712</v>
      </c>
      <c r="E205" s="2" t="s">
        <v>795</v>
      </c>
      <c r="F205" s="2" t="s">
        <v>811</v>
      </c>
      <c r="G205" s="2">
        <v>100</v>
      </c>
      <c r="H205" s="16"/>
      <c r="I205" s="3">
        <f t="shared" si="3"/>
        <v>0</v>
      </c>
      <c r="J205" s="4" t="s">
        <v>63</v>
      </c>
      <c r="K205" s="17"/>
      <c r="L205" s="17"/>
      <c r="M205" s="17"/>
      <c r="N205" s="11" t="s">
        <v>965</v>
      </c>
      <c r="O205" s="18"/>
      <c r="P205" s="19" t="s">
        <v>968</v>
      </c>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spans="1:40" s="5" customFormat="1" ht="49.5" x14ac:dyDescent="0.2">
      <c r="A206" s="2">
        <v>200</v>
      </c>
      <c r="B206" s="2" t="s">
        <v>552</v>
      </c>
      <c r="C206" s="12" t="s">
        <v>962</v>
      </c>
      <c r="D206" s="2" t="s">
        <v>713</v>
      </c>
      <c r="E206" s="2" t="s">
        <v>796</v>
      </c>
      <c r="F206" s="2" t="s">
        <v>811</v>
      </c>
      <c r="G206" s="2">
        <v>100</v>
      </c>
      <c r="H206" s="16"/>
      <c r="I206" s="3">
        <f t="shared" si="3"/>
        <v>0</v>
      </c>
      <c r="J206" s="4" t="s">
        <v>63</v>
      </c>
      <c r="K206" s="17"/>
      <c r="L206" s="17"/>
      <c r="M206" s="17"/>
      <c r="N206" s="11" t="s">
        <v>965</v>
      </c>
      <c r="O206" s="18"/>
      <c r="P206" s="19" t="s">
        <v>968</v>
      </c>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spans="1:40" s="5" customFormat="1" ht="66" x14ac:dyDescent="0.2">
      <c r="A207" s="2">
        <v>201</v>
      </c>
      <c r="B207" s="2" t="s">
        <v>553</v>
      </c>
      <c r="C207" s="12" t="s">
        <v>962</v>
      </c>
      <c r="D207" s="2" t="s">
        <v>714</v>
      </c>
      <c r="E207" s="2" t="s">
        <v>797</v>
      </c>
      <c r="F207" s="2" t="s">
        <v>811</v>
      </c>
      <c r="G207" s="2">
        <v>100</v>
      </c>
      <c r="H207" s="16"/>
      <c r="I207" s="3">
        <f t="shared" si="3"/>
        <v>0</v>
      </c>
      <c r="J207" s="4" t="s">
        <v>63</v>
      </c>
      <c r="K207" s="17"/>
      <c r="L207" s="17"/>
      <c r="M207" s="17"/>
      <c r="N207" s="11" t="s">
        <v>965</v>
      </c>
      <c r="O207" s="18"/>
      <c r="P207" s="19" t="s">
        <v>968</v>
      </c>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spans="1:40" s="5" customFormat="1" ht="148.5" x14ac:dyDescent="0.2">
      <c r="A208" s="2">
        <v>202</v>
      </c>
      <c r="B208" s="2" t="s">
        <v>554</v>
      </c>
      <c r="C208" s="12" t="s">
        <v>962</v>
      </c>
      <c r="D208" s="2" t="s">
        <v>715</v>
      </c>
      <c r="E208" s="2" t="s">
        <v>798</v>
      </c>
      <c r="F208" s="2" t="s">
        <v>811</v>
      </c>
      <c r="G208" s="2">
        <v>100</v>
      </c>
      <c r="H208" s="16"/>
      <c r="I208" s="3">
        <f t="shared" si="3"/>
        <v>0</v>
      </c>
      <c r="J208" s="4" t="s">
        <v>63</v>
      </c>
      <c r="K208" s="17"/>
      <c r="L208" s="17"/>
      <c r="M208" s="17"/>
      <c r="N208" s="11" t="s">
        <v>965</v>
      </c>
      <c r="O208" s="18"/>
      <c r="P208" s="19" t="s">
        <v>968</v>
      </c>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spans="1:40" s="5" customFormat="1" ht="148.5" x14ac:dyDescent="0.2">
      <c r="A209" s="2">
        <v>203</v>
      </c>
      <c r="B209" s="2" t="s">
        <v>555</v>
      </c>
      <c r="C209" s="12" t="s">
        <v>962</v>
      </c>
      <c r="D209" s="2" t="s">
        <v>716</v>
      </c>
      <c r="E209" s="2" t="s">
        <v>799</v>
      </c>
      <c r="F209" s="2" t="s">
        <v>811</v>
      </c>
      <c r="G209" s="2">
        <v>100</v>
      </c>
      <c r="H209" s="16"/>
      <c r="I209" s="3">
        <f t="shared" si="3"/>
        <v>0</v>
      </c>
      <c r="J209" s="4" t="s">
        <v>63</v>
      </c>
      <c r="K209" s="17"/>
      <c r="L209" s="17"/>
      <c r="M209" s="17"/>
      <c r="N209" s="11" t="s">
        <v>965</v>
      </c>
      <c r="O209" s="18"/>
      <c r="P209" s="19" t="s">
        <v>968</v>
      </c>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spans="1:40" s="5" customFormat="1" ht="82.5" x14ac:dyDescent="0.2">
      <c r="A210" s="2">
        <v>204</v>
      </c>
      <c r="B210" s="2" t="s">
        <v>556</v>
      </c>
      <c r="C210" s="12" t="s">
        <v>962</v>
      </c>
      <c r="D210" s="2" t="s">
        <v>717</v>
      </c>
      <c r="E210" s="2" t="s">
        <v>800</v>
      </c>
      <c r="F210" s="2" t="s">
        <v>811</v>
      </c>
      <c r="G210" s="2">
        <v>100</v>
      </c>
      <c r="H210" s="16"/>
      <c r="I210" s="3">
        <f t="shared" si="3"/>
        <v>0</v>
      </c>
      <c r="J210" s="4" t="s">
        <v>63</v>
      </c>
      <c r="K210" s="17"/>
      <c r="L210" s="17"/>
      <c r="M210" s="17"/>
      <c r="N210" s="11" t="s">
        <v>965</v>
      </c>
      <c r="O210" s="18"/>
      <c r="P210" s="19" t="s">
        <v>968</v>
      </c>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spans="1:40" s="5" customFormat="1" ht="148.5" x14ac:dyDescent="0.2">
      <c r="A211" s="2">
        <v>205</v>
      </c>
      <c r="B211" s="2" t="s">
        <v>557</v>
      </c>
      <c r="C211" s="12" t="s">
        <v>962</v>
      </c>
      <c r="D211" s="2" t="s">
        <v>718</v>
      </c>
      <c r="E211" s="2" t="s">
        <v>801</v>
      </c>
      <c r="F211" s="2" t="s">
        <v>811</v>
      </c>
      <c r="G211" s="2">
        <v>100</v>
      </c>
      <c r="H211" s="16"/>
      <c r="I211" s="3">
        <f t="shared" si="3"/>
        <v>0</v>
      </c>
      <c r="J211" s="4" t="s">
        <v>63</v>
      </c>
      <c r="K211" s="17"/>
      <c r="L211" s="17"/>
      <c r="M211" s="17"/>
      <c r="N211" s="11" t="s">
        <v>965</v>
      </c>
      <c r="O211" s="18"/>
      <c r="P211" s="19" t="s">
        <v>968</v>
      </c>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spans="1:40" s="5" customFormat="1" ht="99" x14ac:dyDescent="0.2">
      <c r="A212" s="2">
        <v>206</v>
      </c>
      <c r="B212" s="2" t="s">
        <v>558</v>
      </c>
      <c r="C212" s="12" t="s">
        <v>962</v>
      </c>
      <c r="D212" s="2" t="s">
        <v>719</v>
      </c>
      <c r="E212" s="2" t="s">
        <v>539</v>
      </c>
      <c r="F212" s="2" t="s">
        <v>811</v>
      </c>
      <c r="G212" s="2">
        <v>100</v>
      </c>
      <c r="H212" s="16"/>
      <c r="I212" s="3">
        <f t="shared" si="3"/>
        <v>0</v>
      </c>
      <c r="J212" s="4" t="s">
        <v>63</v>
      </c>
      <c r="K212" s="17"/>
      <c r="L212" s="17"/>
      <c r="M212" s="17"/>
      <c r="N212" s="11" t="s">
        <v>965</v>
      </c>
      <c r="O212" s="18"/>
      <c r="P212" s="19" t="s">
        <v>968</v>
      </c>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spans="1:40" s="5" customFormat="1" ht="99" x14ac:dyDescent="0.2">
      <c r="A213" s="2">
        <v>207</v>
      </c>
      <c r="B213" s="2" t="s">
        <v>559</v>
      </c>
      <c r="C213" s="12" t="s">
        <v>962</v>
      </c>
      <c r="D213" s="2" t="s">
        <v>720</v>
      </c>
      <c r="E213" s="2" t="s">
        <v>539</v>
      </c>
      <c r="F213" s="2" t="s">
        <v>811</v>
      </c>
      <c r="G213" s="2">
        <v>100</v>
      </c>
      <c r="H213" s="16"/>
      <c r="I213" s="3">
        <f t="shared" si="3"/>
        <v>0</v>
      </c>
      <c r="J213" s="4" t="s">
        <v>63</v>
      </c>
      <c r="K213" s="17"/>
      <c r="L213" s="17"/>
      <c r="M213" s="17"/>
      <c r="N213" s="11" t="s">
        <v>965</v>
      </c>
      <c r="O213" s="18"/>
      <c r="P213" s="19" t="s">
        <v>968</v>
      </c>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spans="1:40" s="5" customFormat="1" ht="99" x14ac:dyDescent="0.2">
      <c r="A214" s="2">
        <v>208</v>
      </c>
      <c r="B214" s="2" t="s">
        <v>560</v>
      </c>
      <c r="C214" s="12" t="s">
        <v>962</v>
      </c>
      <c r="D214" s="2" t="s">
        <v>721</v>
      </c>
      <c r="E214" s="2" t="s">
        <v>539</v>
      </c>
      <c r="F214" s="2" t="s">
        <v>811</v>
      </c>
      <c r="G214" s="2">
        <v>100</v>
      </c>
      <c r="H214" s="16"/>
      <c r="I214" s="3">
        <f t="shared" si="3"/>
        <v>0</v>
      </c>
      <c r="J214" s="4" t="s">
        <v>63</v>
      </c>
      <c r="K214" s="17"/>
      <c r="L214" s="17"/>
      <c r="M214" s="17"/>
      <c r="N214" s="11" t="s">
        <v>965</v>
      </c>
      <c r="O214" s="18"/>
      <c r="P214" s="19" t="s">
        <v>968</v>
      </c>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spans="1:40" s="5" customFormat="1" ht="38.25" x14ac:dyDescent="0.2">
      <c r="A215" s="2">
        <v>209</v>
      </c>
      <c r="B215" s="2" t="s">
        <v>561</v>
      </c>
      <c r="C215" s="12" t="s">
        <v>962</v>
      </c>
      <c r="D215" s="2" t="s">
        <v>892</v>
      </c>
      <c r="E215" s="2" t="s">
        <v>889</v>
      </c>
      <c r="F215" s="2" t="s">
        <v>811</v>
      </c>
      <c r="G215" s="2">
        <v>100</v>
      </c>
      <c r="H215" s="16"/>
      <c r="I215" s="3">
        <f t="shared" si="3"/>
        <v>0</v>
      </c>
      <c r="J215" s="4" t="s">
        <v>63</v>
      </c>
      <c r="K215" s="17"/>
      <c r="L215" s="17"/>
      <c r="M215" s="17"/>
      <c r="N215" s="11" t="s">
        <v>965</v>
      </c>
      <c r="O215" s="18"/>
      <c r="P215" s="19" t="s">
        <v>968</v>
      </c>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spans="1:40" s="7" customFormat="1" ht="38.25" x14ac:dyDescent="0.2">
      <c r="A216" s="2">
        <v>210</v>
      </c>
      <c r="B216" s="9">
        <v>1088809</v>
      </c>
      <c r="C216" s="12" t="s">
        <v>962</v>
      </c>
      <c r="D216" s="2" t="s">
        <v>910</v>
      </c>
      <c r="E216" s="2" t="s">
        <v>889</v>
      </c>
      <c r="F216" s="2" t="s">
        <v>811</v>
      </c>
      <c r="G216" s="2">
        <v>100</v>
      </c>
      <c r="H216" s="16"/>
      <c r="I216" s="3">
        <f t="shared" si="3"/>
        <v>0</v>
      </c>
      <c r="J216" s="4" t="s">
        <v>63</v>
      </c>
      <c r="K216" s="17"/>
      <c r="L216" s="17"/>
      <c r="M216" s="17"/>
      <c r="N216" s="11" t="s">
        <v>965</v>
      </c>
      <c r="O216" s="18"/>
      <c r="P216" s="19" t="s">
        <v>968</v>
      </c>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spans="1:40" s="5" customFormat="1" ht="115.5" x14ac:dyDescent="0.2">
      <c r="A217" s="2">
        <v>211</v>
      </c>
      <c r="B217" s="2" t="s">
        <v>562</v>
      </c>
      <c r="C217" s="12" t="s">
        <v>962</v>
      </c>
      <c r="D217" s="2" t="s">
        <v>722</v>
      </c>
      <c r="E217" s="2" t="s">
        <v>802</v>
      </c>
      <c r="F217" s="2" t="s">
        <v>811</v>
      </c>
      <c r="G217" s="2">
        <v>100</v>
      </c>
      <c r="H217" s="16"/>
      <c r="I217" s="3">
        <f t="shared" si="3"/>
        <v>0</v>
      </c>
      <c r="J217" s="4" t="s">
        <v>63</v>
      </c>
      <c r="K217" s="17"/>
      <c r="L217" s="17"/>
      <c r="M217" s="17"/>
      <c r="N217" s="11" t="s">
        <v>965</v>
      </c>
      <c r="O217" s="18"/>
      <c r="P217" s="19" t="s">
        <v>968</v>
      </c>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spans="1:40" s="5" customFormat="1" ht="115.5" x14ac:dyDescent="0.2">
      <c r="A218" s="2">
        <v>212</v>
      </c>
      <c r="B218" s="2" t="s">
        <v>563</v>
      </c>
      <c r="C218" s="12" t="s">
        <v>962</v>
      </c>
      <c r="D218" s="2" t="s">
        <v>723</v>
      </c>
      <c r="E218" s="2" t="s">
        <v>803</v>
      </c>
      <c r="F218" s="2" t="s">
        <v>811</v>
      </c>
      <c r="G218" s="2">
        <v>100</v>
      </c>
      <c r="H218" s="16"/>
      <c r="I218" s="3">
        <f t="shared" si="3"/>
        <v>0</v>
      </c>
      <c r="J218" s="4" t="s">
        <v>63</v>
      </c>
      <c r="K218" s="17"/>
      <c r="L218" s="17"/>
      <c r="M218" s="17"/>
      <c r="N218" s="11" t="s">
        <v>965</v>
      </c>
      <c r="O218" s="18"/>
      <c r="P218" s="19" t="s">
        <v>968</v>
      </c>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spans="1:40" s="5" customFormat="1" ht="38.25" x14ac:dyDescent="0.2">
      <c r="A219" s="2">
        <v>213</v>
      </c>
      <c r="B219" s="9">
        <v>1088810</v>
      </c>
      <c r="C219" s="12" t="s">
        <v>962</v>
      </c>
      <c r="D219" s="2" t="s">
        <v>891</v>
      </c>
      <c r="E219" s="2" t="s">
        <v>890</v>
      </c>
      <c r="F219" s="2" t="s">
        <v>811</v>
      </c>
      <c r="G219" s="2">
        <v>100</v>
      </c>
      <c r="H219" s="16"/>
      <c r="I219" s="3">
        <f t="shared" si="3"/>
        <v>0</v>
      </c>
      <c r="J219" s="4" t="s">
        <v>63</v>
      </c>
      <c r="K219" s="17"/>
      <c r="L219" s="17"/>
      <c r="M219" s="17"/>
      <c r="N219" s="11" t="s">
        <v>965</v>
      </c>
      <c r="O219" s="18"/>
      <c r="P219" s="19" t="s">
        <v>968</v>
      </c>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spans="1:40" s="5" customFormat="1" ht="165" x14ac:dyDescent="0.2">
      <c r="A220" s="2">
        <v>214</v>
      </c>
      <c r="B220" s="2" t="s">
        <v>545</v>
      </c>
      <c r="C220" s="12" t="s">
        <v>962</v>
      </c>
      <c r="D220" s="2" t="s">
        <v>864</v>
      </c>
      <c r="E220" s="2" t="s">
        <v>804</v>
      </c>
      <c r="F220" s="2" t="s">
        <v>811</v>
      </c>
      <c r="G220" s="2">
        <v>100</v>
      </c>
      <c r="H220" s="16"/>
      <c r="I220" s="3">
        <f t="shared" si="3"/>
        <v>0</v>
      </c>
      <c r="J220" s="4" t="s">
        <v>63</v>
      </c>
      <c r="K220" s="17"/>
      <c r="L220" s="17"/>
      <c r="M220" s="17"/>
      <c r="N220" s="11" t="s">
        <v>965</v>
      </c>
      <c r="O220" s="18"/>
      <c r="P220" s="19" t="s">
        <v>968</v>
      </c>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spans="1:40" s="5" customFormat="1" ht="38.25" x14ac:dyDescent="0.2">
      <c r="A221" s="2">
        <v>215</v>
      </c>
      <c r="B221" s="2" t="s">
        <v>564</v>
      </c>
      <c r="C221" s="12" t="s">
        <v>962</v>
      </c>
      <c r="D221" s="2" t="s">
        <v>685</v>
      </c>
      <c r="E221" s="2" t="s">
        <v>539</v>
      </c>
      <c r="F221" s="2" t="s">
        <v>811</v>
      </c>
      <c r="G221" s="2">
        <v>100</v>
      </c>
      <c r="H221" s="16"/>
      <c r="I221" s="3">
        <f t="shared" si="3"/>
        <v>0</v>
      </c>
      <c r="J221" s="4" t="s">
        <v>63</v>
      </c>
      <c r="K221" s="17"/>
      <c r="L221" s="17"/>
      <c r="M221" s="17"/>
      <c r="N221" s="11" t="s">
        <v>965</v>
      </c>
      <c r="O221" s="18"/>
      <c r="P221" s="19" t="s">
        <v>968</v>
      </c>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spans="1:40" s="5" customFormat="1" ht="99" x14ac:dyDescent="0.2">
      <c r="A222" s="2">
        <v>216</v>
      </c>
      <c r="B222" s="9">
        <v>1088811</v>
      </c>
      <c r="C222" s="12" t="s">
        <v>962</v>
      </c>
      <c r="D222" s="2" t="s">
        <v>860</v>
      </c>
      <c r="E222" s="2" t="s">
        <v>539</v>
      </c>
      <c r="F222" s="2" t="s">
        <v>811</v>
      </c>
      <c r="G222" s="2">
        <v>100</v>
      </c>
      <c r="H222" s="16"/>
      <c r="I222" s="3">
        <f t="shared" si="3"/>
        <v>0</v>
      </c>
      <c r="J222" s="4" t="s">
        <v>63</v>
      </c>
      <c r="K222" s="17"/>
      <c r="L222" s="17"/>
      <c r="M222" s="17"/>
      <c r="N222" s="11" t="s">
        <v>965</v>
      </c>
      <c r="O222" s="18"/>
      <c r="P222" s="19" t="s">
        <v>968</v>
      </c>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spans="1:40" s="5" customFormat="1" ht="99" x14ac:dyDescent="0.2">
      <c r="A223" s="2">
        <v>217</v>
      </c>
      <c r="B223" s="2" t="s">
        <v>565</v>
      </c>
      <c r="C223" s="12" t="s">
        <v>962</v>
      </c>
      <c r="D223" s="2" t="s">
        <v>724</v>
      </c>
      <c r="E223" s="2" t="s">
        <v>805</v>
      </c>
      <c r="F223" s="2" t="s">
        <v>811</v>
      </c>
      <c r="G223" s="2">
        <v>100</v>
      </c>
      <c r="H223" s="16"/>
      <c r="I223" s="3">
        <f t="shared" si="3"/>
        <v>0</v>
      </c>
      <c r="J223" s="4" t="s">
        <v>63</v>
      </c>
      <c r="K223" s="17"/>
      <c r="L223" s="17"/>
      <c r="M223" s="17"/>
      <c r="N223" s="11" t="s">
        <v>965</v>
      </c>
      <c r="O223" s="18"/>
      <c r="P223" s="19" t="s">
        <v>968</v>
      </c>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spans="1:40" s="5" customFormat="1" ht="99" x14ac:dyDescent="0.2">
      <c r="A224" s="2">
        <v>218</v>
      </c>
      <c r="B224" s="2" t="s">
        <v>566</v>
      </c>
      <c r="C224" s="12" t="s">
        <v>962</v>
      </c>
      <c r="D224" s="2" t="s">
        <v>725</v>
      </c>
      <c r="E224" s="2" t="s">
        <v>806</v>
      </c>
      <c r="F224" s="2" t="s">
        <v>811</v>
      </c>
      <c r="G224" s="2">
        <v>100</v>
      </c>
      <c r="H224" s="16"/>
      <c r="I224" s="3">
        <f t="shared" si="3"/>
        <v>0</v>
      </c>
      <c r="J224" s="4" t="s">
        <v>63</v>
      </c>
      <c r="K224" s="17"/>
      <c r="L224" s="17"/>
      <c r="M224" s="17"/>
      <c r="N224" s="11" t="s">
        <v>965</v>
      </c>
      <c r="O224" s="18"/>
      <c r="P224" s="19" t="s">
        <v>968</v>
      </c>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spans="1:40" s="5" customFormat="1" ht="148.5" x14ac:dyDescent="0.2">
      <c r="A225" s="2">
        <v>219</v>
      </c>
      <c r="B225" s="2" t="s">
        <v>567</v>
      </c>
      <c r="C225" s="12" t="s">
        <v>962</v>
      </c>
      <c r="D225" s="2" t="s">
        <v>726</v>
      </c>
      <c r="E225" s="2" t="s">
        <v>807</v>
      </c>
      <c r="F225" s="2" t="s">
        <v>811</v>
      </c>
      <c r="G225" s="2">
        <v>100</v>
      </c>
      <c r="H225" s="16"/>
      <c r="I225" s="3">
        <f t="shared" si="3"/>
        <v>0</v>
      </c>
      <c r="J225" s="4" t="s">
        <v>63</v>
      </c>
      <c r="K225" s="17"/>
      <c r="L225" s="17"/>
      <c r="M225" s="17"/>
      <c r="N225" s="11" t="s">
        <v>965</v>
      </c>
      <c r="O225" s="18"/>
      <c r="P225" s="19" t="s">
        <v>968</v>
      </c>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spans="1:40" s="5" customFormat="1" ht="148.5" x14ac:dyDescent="0.2">
      <c r="A226" s="2">
        <v>220</v>
      </c>
      <c r="B226" s="2" t="s">
        <v>568</v>
      </c>
      <c r="C226" s="12" t="s">
        <v>962</v>
      </c>
      <c r="D226" s="2" t="s">
        <v>727</v>
      </c>
      <c r="E226" s="2" t="s">
        <v>808</v>
      </c>
      <c r="F226" s="2" t="s">
        <v>811</v>
      </c>
      <c r="G226" s="2">
        <v>100</v>
      </c>
      <c r="H226" s="16"/>
      <c r="I226" s="3">
        <f t="shared" si="3"/>
        <v>0</v>
      </c>
      <c r="J226" s="4" t="s">
        <v>63</v>
      </c>
      <c r="K226" s="17"/>
      <c r="L226" s="17"/>
      <c r="M226" s="17"/>
      <c r="N226" s="11" t="s">
        <v>965</v>
      </c>
      <c r="O226" s="18"/>
      <c r="P226" s="19" t="s">
        <v>968</v>
      </c>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spans="1:40" s="5" customFormat="1" ht="148.5" x14ac:dyDescent="0.2">
      <c r="A227" s="2">
        <v>221</v>
      </c>
      <c r="B227" s="2" t="s">
        <v>569</v>
      </c>
      <c r="C227" s="12" t="s">
        <v>962</v>
      </c>
      <c r="D227" s="2" t="s">
        <v>728</v>
      </c>
      <c r="E227" s="2" t="s">
        <v>809</v>
      </c>
      <c r="F227" s="2" t="s">
        <v>811</v>
      </c>
      <c r="G227" s="2">
        <v>100</v>
      </c>
      <c r="H227" s="16"/>
      <c r="I227" s="3">
        <f t="shared" si="3"/>
        <v>0</v>
      </c>
      <c r="J227" s="4" t="s">
        <v>63</v>
      </c>
      <c r="K227" s="17"/>
      <c r="L227" s="17"/>
      <c r="M227" s="17"/>
      <c r="N227" s="11" t="s">
        <v>965</v>
      </c>
      <c r="O227" s="18"/>
      <c r="P227" s="19" t="s">
        <v>968</v>
      </c>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spans="1:40" s="5" customFormat="1" ht="148.5" x14ac:dyDescent="0.2">
      <c r="A228" s="2">
        <v>222</v>
      </c>
      <c r="B228" s="2" t="s">
        <v>570</v>
      </c>
      <c r="C228" s="12" t="s">
        <v>962</v>
      </c>
      <c r="D228" s="2" t="s">
        <v>729</v>
      </c>
      <c r="E228" s="2" t="s">
        <v>810</v>
      </c>
      <c r="F228" s="2" t="s">
        <v>811</v>
      </c>
      <c r="G228" s="2">
        <v>100</v>
      </c>
      <c r="H228" s="16"/>
      <c r="I228" s="3">
        <f t="shared" si="3"/>
        <v>0</v>
      </c>
      <c r="J228" s="4" t="s">
        <v>63</v>
      </c>
      <c r="K228" s="17"/>
      <c r="L228" s="17"/>
      <c r="M228" s="17"/>
      <c r="N228" s="11" t="s">
        <v>965</v>
      </c>
      <c r="O228" s="18"/>
      <c r="P228" s="19" t="s">
        <v>968</v>
      </c>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spans="1:40" s="5" customFormat="1" ht="99" x14ac:dyDescent="0.2">
      <c r="A229" s="2">
        <v>223</v>
      </c>
      <c r="B229" s="2" t="s">
        <v>571</v>
      </c>
      <c r="C229" s="12" t="s">
        <v>962</v>
      </c>
      <c r="D229" s="2" t="s">
        <v>730</v>
      </c>
      <c r="E229" s="2" t="s">
        <v>894</v>
      </c>
      <c r="F229" s="2" t="s">
        <v>811</v>
      </c>
      <c r="G229" s="2">
        <v>100</v>
      </c>
      <c r="H229" s="16"/>
      <c r="I229" s="3">
        <f t="shared" si="3"/>
        <v>0</v>
      </c>
      <c r="J229" s="4" t="s">
        <v>63</v>
      </c>
      <c r="K229" s="17"/>
      <c r="L229" s="17"/>
      <c r="M229" s="17"/>
      <c r="N229" s="11" t="s">
        <v>965</v>
      </c>
      <c r="O229" s="18"/>
      <c r="P229" s="19" t="s">
        <v>968</v>
      </c>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spans="1:40" s="5" customFormat="1" ht="38.25" x14ac:dyDescent="0.2">
      <c r="A230" s="2">
        <v>224</v>
      </c>
      <c r="B230" s="2" t="s">
        <v>572</v>
      </c>
      <c r="C230" s="12" t="s">
        <v>962</v>
      </c>
      <c r="D230" s="2" t="s">
        <v>619</v>
      </c>
      <c r="E230" s="2" t="s">
        <v>756</v>
      </c>
      <c r="F230" s="2" t="s">
        <v>811</v>
      </c>
      <c r="G230" s="2">
        <v>100</v>
      </c>
      <c r="H230" s="16"/>
      <c r="I230" s="3">
        <f t="shared" si="3"/>
        <v>0</v>
      </c>
      <c r="J230" s="4" t="s">
        <v>63</v>
      </c>
      <c r="K230" s="17"/>
      <c r="L230" s="17"/>
      <c r="M230" s="17"/>
      <c r="N230" s="11" t="s">
        <v>965</v>
      </c>
      <c r="O230" s="18"/>
      <c r="P230" s="19" t="s">
        <v>968</v>
      </c>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spans="1:40" s="5" customFormat="1" ht="38.25" x14ac:dyDescent="0.2">
      <c r="A231" s="2">
        <v>225</v>
      </c>
      <c r="B231" s="2">
        <v>1010923</v>
      </c>
      <c r="C231" s="12" t="s">
        <v>962</v>
      </c>
      <c r="D231" s="2" t="s">
        <v>820</v>
      </c>
      <c r="E231" s="2" t="s">
        <v>845</v>
      </c>
      <c r="F231" s="2" t="s">
        <v>811</v>
      </c>
      <c r="G231" s="2">
        <v>100</v>
      </c>
      <c r="H231" s="16"/>
      <c r="I231" s="3">
        <f t="shared" si="3"/>
        <v>0</v>
      </c>
      <c r="J231" s="4" t="s">
        <v>63</v>
      </c>
      <c r="K231" s="17"/>
      <c r="L231" s="17"/>
      <c r="M231" s="17"/>
      <c r="N231" s="11" t="s">
        <v>965</v>
      </c>
      <c r="O231" s="18"/>
      <c r="P231" s="19" t="s">
        <v>968</v>
      </c>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spans="1:40" s="5" customFormat="1" ht="49.5" x14ac:dyDescent="0.2">
      <c r="A232" s="2">
        <v>226</v>
      </c>
      <c r="B232" s="2">
        <v>1066081</v>
      </c>
      <c r="C232" s="12" t="s">
        <v>962</v>
      </c>
      <c r="D232" s="2" t="s">
        <v>821</v>
      </c>
      <c r="E232" s="2" t="s">
        <v>846</v>
      </c>
      <c r="F232" s="2" t="s">
        <v>811</v>
      </c>
      <c r="G232" s="2">
        <v>100</v>
      </c>
      <c r="H232" s="16"/>
      <c r="I232" s="3">
        <f t="shared" si="3"/>
        <v>0</v>
      </c>
      <c r="J232" s="4" t="s">
        <v>63</v>
      </c>
      <c r="K232" s="17"/>
      <c r="L232" s="17"/>
      <c r="M232" s="17"/>
      <c r="N232" s="11" t="s">
        <v>965</v>
      </c>
      <c r="O232" s="18"/>
      <c r="P232" s="19" t="s">
        <v>968</v>
      </c>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spans="1:40" s="5" customFormat="1" ht="49.5" x14ac:dyDescent="0.2">
      <c r="A233" s="2">
        <v>227</v>
      </c>
      <c r="B233" s="2">
        <v>1018074</v>
      </c>
      <c r="C233" s="12" t="s">
        <v>962</v>
      </c>
      <c r="D233" s="2" t="s">
        <v>822</v>
      </c>
      <c r="E233" s="2" t="s">
        <v>847</v>
      </c>
      <c r="F233" s="2" t="s">
        <v>811</v>
      </c>
      <c r="G233" s="2">
        <v>100</v>
      </c>
      <c r="H233" s="16"/>
      <c r="I233" s="3">
        <f t="shared" si="3"/>
        <v>0</v>
      </c>
      <c r="J233" s="4" t="s">
        <v>63</v>
      </c>
      <c r="K233" s="17"/>
      <c r="L233" s="17"/>
      <c r="M233" s="17"/>
      <c r="N233" s="11" t="s">
        <v>965</v>
      </c>
      <c r="O233" s="18"/>
      <c r="P233" s="19" t="s">
        <v>968</v>
      </c>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spans="1:40" s="5" customFormat="1" ht="49.5" x14ac:dyDescent="0.2">
      <c r="A234" s="2">
        <v>228</v>
      </c>
      <c r="B234" s="2">
        <v>1018072</v>
      </c>
      <c r="C234" s="12" t="s">
        <v>962</v>
      </c>
      <c r="D234" s="2" t="s">
        <v>823</v>
      </c>
      <c r="E234" s="2" t="s">
        <v>848</v>
      </c>
      <c r="F234" s="2" t="s">
        <v>811</v>
      </c>
      <c r="G234" s="2">
        <v>100</v>
      </c>
      <c r="H234" s="16"/>
      <c r="I234" s="3">
        <f t="shared" si="3"/>
        <v>0</v>
      </c>
      <c r="J234" s="4" t="s">
        <v>63</v>
      </c>
      <c r="K234" s="17"/>
      <c r="L234" s="17"/>
      <c r="M234" s="17"/>
      <c r="N234" s="11" t="s">
        <v>965</v>
      </c>
      <c r="O234" s="18"/>
      <c r="P234" s="19" t="s">
        <v>968</v>
      </c>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spans="1:40" s="5" customFormat="1" ht="49.5" x14ac:dyDescent="0.2">
      <c r="A235" s="2">
        <v>229</v>
      </c>
      <c r="B235" s="2">
        <v>1018073</v>
      </c>
      <c r="C235" s="12" t="s">
        <v>962</v>
      </c>
      <c r="D235" s="2" t="s">
        <v>824</v>
      </c>
      <c r="E235" s="2" t="s">
        <v>849</v>
      </c>
      <c r="F235" s="2" t="s">
        <v>811</v>
      </c>
      <c r="G235" s="2">
        <v>100</v>
      </c>
      <c r="H235" s="16"/>
      <c r="I235" s="3">
        <f t="shared" si="3"/>
        <v>0</v>
      </c>
      <c r="J235" s="4" t="s">
        <v>63</v>
      </c>
      <c r="K235" s="17"/>
      <c r="L235" s="17"/>
      <c r="M235" s="17"/>
      <c r="N235" s="11" t="s">
        <v>965</v>
      </c>
      <c r="O235" s="18"/>
      <c r="P235" s="19" t="s">
        <v>968</v>
      </c>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spans="1:40" s="5" customFormat="1" ht="49.5" x14ac:dyDescent="0.2">
      <c r="A236" s="2">
        <v>230</v>
      </c>
      <c r="B236" s="2">
        <v>1045017</v>
      </c>
      <c r="C236" s="12" t="s">
        <v>962</v>
      </c>
      <c r="D236" s="2" t="s">
        <v>825</v>
      </c>
      <c r="E236" s="2" t="s">
        <v>850</v>
      </c>
      <c r="F236" s="2" t="s">
        <v>811</v>
      </c>
      <c r="G236" s="2">
        <v>100</v>
      </c>
      <c r="H236" s="16"/>
      <c r="I236" s="3">
        <f t="shared" si="3"/>
        <v>0</v>
      </c>
      <c r="J236" s="4" t="s">
        <v>63</v>
      </c>
      <c r="K236" s="17"/>
      <c r="L236" s="17"/>
      <c r="M236" s="17"/>
      <c r="N236" s="11" t="s">
        <v>965</v>
      </c>
      <c r="O236" s="18"/>
      <c r="P236" s="19" t="s">
        <v>968</v>
      </c>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spans="1:40" s="5" customFormat="1" ht="49.5" x14ac:dyDescent="0.2">
      <c r="A237" s="2">
        <v>231</v>
      </c>
      <c r="B237" s="2">
        <v>1045016</v>
      </c>
      <c r="C237" s="12" t="s">
        <v>962</v>
      </c>
      <c r="D237" s="2" t="s">
        <v>826</v>
      </c>
      <c r="E237" s="2" t="s">
        <v>850</v>
      </c>
      <c r="F237" s="2" t="s">
        <v>811</v>
      </c>
      <c r="G237" s="2">
        <v>100</v>
      </c>
      <c r="H237" s="16"/>
      <c r="I237" s="3">
        <f t="shared" si="3"/>
        <v>0</v>
      </c>
      <c r="J237" s="4" t="s">
        <v>63</v>
      </c>
      <c r="K237" s="17"/>
      <c r="L237" s="17"/>
      <c r="M237" s="17"/>
      <c r="N237" s="11" t="s">
        <v>965</v>
      </c>
      <c r="O237" s="18"/>
      <c r="P237" s="19" t="s">
        <v>968</v>
      </c>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spans="1:40" s="5" customFormat="1" ht="38.25" x14ac:dyDescent="0.2">
      <c r="A238" s="2">
        <v>232</v>
      </c>
      <c r="B238" s="2">
        <v>3000587</v>
      </c>
      <c r="C238" s="12" t="s">
        <v>962</v>
      </c>
      <c r="D238" s="2" t="s">
        <v>827</v>
      </c>
      <c r="E238" s="2" t="s">
        <v>539</v>
      </c>
      <c r="F238" s="2" t="s">
        <v>811</v>
      </c>
      <c r="G238" s="2">
        <v>100</v>
      </c>
      <c r="H238" s="16"/>
      <c r="I238" s="3">
        <f t="shared" si="3"/>
        <v>0</v>
      </c>
      <c r="J238" s="4" t="s">
        <v>63</v>
      </c>
      <c r="K238" s="17"/>
      <c r="L238" s="17"/>
      <c r="M238" s="17"/>
      <c r="N238" s="11" t="s">
        <v>965</v>
      </c>
      <c r="O238" s="18"/>
      <c r="P238" s="19" t="s">
        <v>968</v>
      </c>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row>
    <row r="239" spans="1:40" s="5" customFormat="1" ht="38.25" x14ac:dyDescent="0.2">
      <c r="A239" s="2">
        <v>233</v>
      </c>
      <c r="B239" s="2">
        <v>1020899</v>
      </c>
      <c r="C239" s="12" t="s">
        <v>962</v>
      </c>
      <c r="D239" s="2" t="s">
        <v>828</v>
      </c>
      <c r="E239" s="2" t="s">
        <v>851</v>
      </c>
      <c r="F239" s="2" t="s">
        <v>811</v>
      </c>
      <c r="G239" s="2">
        <v>100</v>
      </c>
      <c r="H239" s="16"/>
      <c r="I239" s="3">
        <f t="shared" si="3"/>
        <v>0</v>
      </c>
      <c r="J239" s="4" t="s">
        <v>63</v>
      </c>
      <c r="K239" s="17"/>
      <c r="L239" s="17"/>
      <c r="M239" s="17"/>
      <c r="N239" s="11" t="s">
        <v>965</v>
      </c>
      <c r="O239" s="18"/>
      <c r="P239" s="19" t="s">
        <v>968</v>
      </c>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row>
    <row r="240" spans="1:40" s="5" customFormat="1" ht="38.25" x14ac:dyDescent="0.2">
      <c r="A240" s="2">
        <v>234</v>
      </c>
      <c r="B240" s="2">
        <v>1054713</v>
      </c>
      <c r="C240" s="12" t="s">
        <v>962</v>
      </c>
      <c r="D240" s="2" t="s">
        <v>829</v>
      </c>
      <c r="E240" s="2" t="s">
        <v>539</v>
      </c>
      <c r="F240" s="2" t="s">
        <v>811</v>
      </c>
      <c r="G240" s="2">
        <v>100</v>
      </c>
      <c r="H240" s="16"/>
      <c r="I240" s="3">
        <f t="shared" si="3"/>
        <v>0</v>
      </c>
      <c r="J240" s="4" t="s">
        <v>63</v>
      </c>
      <c r="K240" s="17"/>
      <c r="L240" s="17"/>
      <c r="M240" s="17"/>
      <c r="N240" s="11" t="s">
        <v>965</v>
      </c>
      <c r="O240" s="18"/>
      <c r="P240" s="19" t="s">
        <v>968</v>
      </c>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row>
    <row r="241" spans="1:40" s="5" customFormat="1" ht="38.25" x14ac:dyDescent="0.2">
      <c r="A241" s="2">
        <v>235</v>
      </c>
      <c r="B241" s="2">
        <v>1065986</v>
      </c>
      <c r="C241" s="12" t="s">
        <v>962</v>
      </c>
      <c r="D241" s="2" t="s">
        <v>830</v>
      </c>
      <c r="E241" s="2" t="s">
        <v>539</v>
      </c>
      <c r="F241" s="2" t="s">
        <v>811</v>
      </c>
      <c r="G241" s="2">
        <v>100</v>
      </c>
      <c r="H241" s="16"/>
      <c r="I241" s="3">
        <f t="shared" si="3"/>
        <v>0</v>
      </c>
      <c r="J241" s="4" t="s">
        <v>63</v>
      </c>
      <c r="K241" s="17"/>
      <c r="L241" s="17"/>
      <c r="M241" s="17"/>
      <c r="N241" s="11" t="s">
        <v>965</v>
      </c>
      <c r="O241" s="18"/>
      <c r="P241" s="19" t="s">
        <v>968</v>
      </c>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row>
    <row r="242" spans="1:40" s="5" customFormat="1" ht="38.25" x14ac:dyDescent="0.2">
      <c r="A242" s="2">
        <v>236</v>
      </c>
      <c r="B242" s="2">
        <v>1065987</v>
      </c>
      <c r="C242" s="12" t="s">
        <v>962</v>
      </c>
      <c r="D242" s="2" t="s">
        <v>831</v>
      </c>
      <c r="E242" s="2" t="s">
        <v>539</v>
      </c>
      <c r="F242" s="2" t="s">
        <v>811</v>
      </c>
      <c r="G242" s="2">
        <v>100</v>
      </c>
      <c r="H242" s="16"/>
      <c r="I242" s="3">
        <f t="shared" si="3"/>
        <v>0</v>
      </c>
      <c r="J242" s="4" t="s">
        <v>63</v>
      </c>
      <c r="K242" s="17"/>
      <c r="L242" s="17"/>
      <c r="M242" s="17"/>
      <c r="N242" s="11" t="s">
        <v>965</v>
      </c>
      <c r="O242" s="18"/>
      <c r="P242" s="19" t="s">
        <v>968</v>
      </c>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row>
    <row r="243" spans="1:40" s="5" customFormat="1" ht="49.5" x14ac:dyDescent="0.2">
      <c r="A243" s="2">
        <v>237</v>
      </c>
      <c r="B243" s="2">
        <v>1045957</v>
      </c>
      <c r="C243" s="12" t="s">
        <v>962</v>
      </c>
      <c r="D243" s="2" t="s">
        <v>832</v>
      </c>
      <c r="E243" s="2" t="s">
        <v>852</v>
      </c>
      <c r="F243" s="2" t="s">
        <v>811</v>
      </c>
      <c r="G243" s="2">
        <v>100</v>
      </c>
      <c r="H243" s="16"/>
      <c r="I243" s="3">
        <f t="shared" si="3"/>
        <v>0</v>
      </c>
      <c r="J243" s="4" t="s">
        <v>63</v>
      </c>
      <c r="K243" s="17"/>
      <c r="L243" s="17"/>
      <c r="M243" s="17"/>
      <c r="N243" s="11" t="s">
        <v>965</v>
      </c>
      <c r="O243" s="18"/>
      <c r="P243" s="19" t="s">
        <v>968</v>
      </c>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row>
    <row r="244" spans="1:40" s="5" customFormat="1" ht="38.25" x14ac:dyDescent="0.2">
      <c r="A244" s="2">
        <v>238</v>
      </c>
      <c r="B244" s="2">
        <v>1021323</v>
      </c>
      <c r="C244" s="12" t="s">
        <v>962</v>
      </c>
      <c r="D244" s="2" t="s">
        <v>833</v>
      </c>
      <c r="E244" s="2" t="s">
        <v>539</v>
      </c>
      <c r="F244" s="2" t="s">
        <v>811</v>
      </c>
      <c r="G244" s="2">
        <v>100</v>
      </c>
      <c r="H244" s="16"/>
      <c r="I244" s="3">
        <f t="shared" si="3"/>
        <v>0</v>
      </c>
      <c r="J244" s="4" t="s">
        <v>63</v>
      </c>
      <c r="K244" s="17"/>
      <c r="L244" s="17"/>
      <c r="M244" s="17"/>
      <c r="N244" s="11" t="s">
        <v>965</v>
      </c>
      <c r="O244" s="18"/>
      <c r="P244" s="19" t="s">
        <v>968</v>
      </c>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row>
    <row r="245" spans="1:40" s="5" customFormat="1" ht="82.5" x14ac:dyDescent="0.2">
      <c r="A245" s="2">
        <v>239</v>
      </c>
      <c r="B245" s="2">
        <v>1045885</v>
      </c>
      <c r="C245" s="12" t="s">
        <v>962</v>
      </c>
      <c r="D245" s="2" t="s">
        <v>834</v>
      </c>
      <c r="E245" s="2" t="s">
        <v>853</v>
      </c>
      <c r="F245" s="2" t="s">
        <v>811</v>
      </c>
      <c r="G245" s="2">
        <v>100</v>
      </c>
      <c r="H245" s="16"/>
      <c r="I245" s="3">
        <f t="shared" si="3"/>
        <v>0</v>
      </c>
      <c r="J245" s="4" t="s">
        <v>63</v>
      </c>
      <c r="K245" s="17"/>
      <c r="L245" s="17"/>
      <c r="M245" s="17"/>
      <c r="N245" s="11" t="s">
        <v>965</v>
      </c>
      <c r="O245" s="18"/>
      <c r="P245" s="19" t="s">
        <v>968</v>
      </c>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row>
    <row r="246" spans="1:40" s="5" customFormat="1" ht="49.5" x14ac:dyDescent="0.2">
      <c r="A246" s="2">
        <v>240</v>
      </c>
      <c r="B246" s="2">
        <v>1035069</v>
      </c>
      <c r="C246" s="12" t="s">
        <v>962</v>
      </c>
      <c r="D246" s="2" t="s">
        <v>835</v>
      </c>
      <c r="E246" s="2" t="s">
        <v>539</v>
      </c>
      <c r="F246" s="2" t="s">
        <v>811</v>
      </c>
      <c r="G246" s="2">
        <v>100</v>
      </c>
      <c r="H246" s="16"/>
      <c r="I246" s="3">
        <f t="shared" si="3"/>
        <v>0</v>
      </c>
      <c r="J246" s="4" t="s">
        <v>63</v>
      </c>
      <c r="K246" s="17"/>
      <c r="L246" s="17"/>
      <c r="M246" s="17"/>
      <c r="N246" s="11" t="s">
        <v>965</v>
      </c>
      <c r="O246" s="18"/>
      <c r="P246" s="19" t="s">
        <v>968</v>
      </c>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row>
    <row r="247" spans="1:40" s="5" customFormat="1" ht="49.5" x14ac:dyDescent="0.2">
      <c r="A247" s="2">
        <v>241</v>
      </c>
      <c r="B247" s="2">
        <v>1035069</v>
      </c>
      <c r="C247" s="12" t="s">
        <v>962</v>
      </c>
      <c r="D247" s="2" t="s">
        <v>835</v>
      </c>
      <c r="E247" s="2" t="s">
        <v>539</v>
      </c>
      <c r="F247" s="2" t="s">
        <v>811</v>
      </c>
      <c r="G247" s="2">
        <v>100</v>
      </c>
      <c r="H247" s="16"/>
      <c r="I247" s="3">
        <f t="shared" si="3"/>
        <v>0</v>
      </c>
      <c r="J247" s="4" t="s">
        <v>63</v>
      </c>
      <c r="K247" s="17"/>
      <c r="L247" s="17"/>
      <c r="M247" s="17"/>
      <c r="N247" s="11" t="s">
        <v>965</v>
      </c>
      <c r="O247" s="18"/>
      <c r="P247" s="19" t="s">
        <v>968</v>
      </c>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row>
    <row r="248" spans="1:40" s="5" customFormat="1" ht="38.25" x14ac:dyDescent="0.2">
      <c r="A248" s="2">
        <v>242</v>
      </c>
      <c r="B248" s="2">
        <v>3002044</v>
      </c>
      <c r="C248" s="12" t="s">
        <v>962</v>
      </c>
      <c r="D248" s="2" t="s">
        <v>836</v>
      </c>
      <c r="E248" s="2" t="s">
        <v>854</v>
      </c>
      <c r="F248" s="2" t="s">
        <v>811</v>
      </c>
      <c r="G248" s="2">
        <v>100</v>
      </c>
      <c r="H248" s="16"/>
      <c r="I248" s="3">
        <f t="shared" si="3"/>
        <v>0</v>
      </c>
      <c r="J248" s="4" t="s">
        <v>63</v>
      </c>
      <c r="K248" s="17"/>
      <c r="L248" s="17"/>
      <c r="M248" s="17"/>
      <c r="N248" s="11" t="s">
        <v>965</v>
      </c>
      <c r="O248" s="18"/>
      <c r="P248" s="19" t="s">
        <v>968</v>
      </c>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row>
    <row r="249" spans="1:40" s="5" customFormat="1" ht="38.25" x14ac:dyDescent="0.2">
      <c r="A249" s="2">
        <v>243</v>
      </c>
      <c r="B249" s="2">
        <v>1077339</v>
      </c>
      <c r="C249" s="12" t="s">
        <v>962</v>
      </c>
      <c r="D249" s="2" t="s">
        <v>837</v>
      </c>
      <c r="E249" s="2" t="s">
        <v>539</v>
      </c>
      <c r="F249" s="2" t="s">
        <v>811</v>
      </c>
      <c r="G249" s="2">
        <v>100</v>
      </c>
      <c r="H249" s="16"/>
      <c r="I249" s="3">
        <f t="shared" si="3"/>
        <v>0</v>
      </c>
      <c r="J249" s="4" t="s">
        <v>63</v>
      </c>
      <c r="K249" s="17"/>
      <c r="L249" s="17"/>
      <c r="M249" s="17"/>
      <c r="N249" s="11" t="s">
        <v>965</v>
      </c>
      <c r="O249" s="18"/>
      <c r="P249" s="19" t="s">
        <v>968</v>
      </c>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row>
    <row r="250" spans="1:40" s="5" customFormat="1" ht="38.25" x14ac:dyDescent="0.2">
      <c r="A250" s="2">
        <v>244</v>
      </c>
      <c r="B250" s="2">
        <v>1077341</v>
      </c>
      <c r="C250" s="12" t="s">
        <v>962</v>
      </c>
      <c r="D250" s="2" t="s">
        <v>838</v>
      </c>
      <c r="E250" s="2" t="s">
        <v>539</v>
      </c>
      <c r="F250" s="2" t="s">
        <v>811</v>
      </c>
      <c r="G250" s="2">
        <v>100</v>
      </c>
      <c r="H250" s="16"/>
      <c r="I250" s="3">
        <f t="shared" si="3"/>
        <v>0</v>
      </c>
      <c r="J250" s="4" t="s">
        <v>63</v>
      </c>
      <c r="K250" s="17"/>
      <c r="L250" s="17"/>
      <c r="M250" s="17"/>
      <c r="N250" s="11" t="s">
        <v>965</v>
      </c>
      <c r="O250" s="18"/>
      <c r="P250" s="19" t="s">
        <v>968</v>
      </c>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row>
    <row r="251" spans="1:40" s="5" customFormat="1" ht="181.5" x14ac:dyDescent="0.2">
      <c r="A251" s="2">
        <v>245</v>
      </c>
      <c r="B251" s="2" t="s">
        <v>915</v>
      </c>
      <c r="C251" s="12" t="s">
        <v>962</v>
      </c>
      <c r="D251" s="2" t="s">
        <v>913</v>
      </c>
      <c r="E251" s="2" t="s">
        <v>914</v>
      </c>
      <c r="F251" s="2" t="s">
        <v>811</v>
      </c>
      <c r="G251" s="2">
        <v>100</v>
      </c>
      <c r="H251" s="16"/>
      <c r="I251" s="3">
        <f t="shared" si="3"/>
        <v>0</v>
      </c>
      <c r="J251" s="4" t="s">
        <v>63</v>
      </c>
      <c r="K251" s="17"/>
      <c r="L251" s="17"/>
      <c r="M251" s="17"/>
      <c r="N251" s="11" t="s">
        <v>965</v>
      </c>
      <c r="O251" s="18"/>
      <c r="P251" s="19" t="s">
        <v>968</v>
      </c>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row>
    <row r="252" spans="1:40" s="5" customFormat="1" ht="157.5" x14ac:dyDescent="0.2">
      <c r="A252" s="2">
        <v>246</v>
      </c>
      <c r="B252" s="8" t="s">
        <v>916</v>
      </c>
      <c r="C252" s="12" t="s">
        <v>962</v>
      </c>
      <c r="D252" s="8" t="s">
        <v>913</v>
      </c>
      <c r="E252" s="8" t="s">
        <v>917</v>
      </c>
      <c r="F252" s="2" t="s">
        <v>811</v>
      </c>
      <c r="G252" s="2">
        <v>100</v>
      </c>
      <c r="H252" s="16"/>
      <c r="I252" s="3">
        <f t="shared" si="3"/>
        <v>0</v>
      </c>
      <c r="J252" s="4" t="s">
        <v>63</v>
      </c>
      <c r="K252" s="17"/>
      <c r="L252" s="17"/>
      <c r="M252" s="17"/>
      <c r="N252" s="11" t="s">
        <v>965</v>
      </c>
      <c r="O252" s="18"/>
      <c r="P252" s="19" t="s">
        <v>968</v>
      </c>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row>
    <row r="253" spans="1:40" s="5" customFormat="1" ht="38.25" x14ac:dyDescent="0.2">
      <c r="A253" s="2">
        <v>247</v>
      </c>
      <c r="B253" s="2" t="s">
        <v>812</v>
      </c>
      <c r="C253" s="12" t="s">
        <v>962</v>
      </c>
      <c r="D253" s="2" t="s">
        <v>888</v>
      </c>
      <c r="E253" s="2" t="s">
        <v>539</v>
      </c>
      <c r="F253" s="2" t="s">
        <v>811</v>
      </c>
      <c r="G253" s="2">
        <v>100</v>
      </c>
      <c r="H253" s="16"/>
      <c r="I253" s="3">
        <f t="shared" si="3"/>
        <v>0</v>
      </c>
      <c r="J253" s="4" t="s">
        <v>63</v>
      </c>
      <c r="K253" s="17"/>
      <c r="L253" s="17"/>
      <c r="M253" s="17"/>
      <c r="N253" s="11" t="s">
        <v>965</v>
      </c>
      <c r="O253" s="18"/>
      <c r="P253" s="19" t="s">
        <v>968</v>
      </c>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row>
    <row r="254" spans="1:40" s="5" customFormat="1" ht="157.5" x14ac:dyDescent="0.2">
      <c r="A254" s="2">
        <v>248</v>
      </c>
      <c r="B254" s="8" t="s">
        <v>918</v>
      </c>
      <c r="C254" s="12" t="s">
        <v>962</v>
      </c>
      <c r="D254" s="8" t="s">
        <v>913</v>
      </c>
      <c r="E254" s="8" t="s">
        <v>919</v>
      </c>
      <c r="F254" s="2" t="s">
        <v>811</v>
      </c>
      <c r="G254" s="2">
        <v>100</v>
      </c>
      <c r="H254" s="16"/>
      <c r="I254" s="3">
        <f t="shared" si="3"/>
        <v>0</v>
      </c>
      <c r="J254" s="4" t="s">
        <v>63</v>
      </c>
      <c r="K254" s="17"/>
      <c r="L254" s="17"/>
      <c r="M254" s="17"/>
      <c r="N254" s="11" t="s">
        <v>965</v>
      </c>
      <c r="O254" s="18"/>
      <c r="P254" s="19" t="s">
        <v>968</v>
      </c>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row>
    <row r="255" spans="1:40" s="5" customFormat="1" ht="38.25" x14ac:dyDescent="0.2">
      <c r="A255" s="2">
        <v>249</v>
      </c>
      <c r="B255" s="2" t="s">
        <v>813</v>
      </c>
      <c r="C255" s="12" t="s">
        <v>962</v>
      </c>
      <c r="D255" s="2" t="s">
        <v>839</v>
      </c>
      <c r="E255" s="2" t="s">
        <v>539</v>
      </c>
      <c r="F255" s="2" t="s">
        <v>811</v>
      </c>
      <c r="G255" s="2">
        <v>100</v>
      </c>
      <c r="H255" s="16"/>
      <c r="I255" s="3">
        <f t="shared" si="3"/>
        <v>0</v>
      </c>
      <c r="J255" s="4" t="s">
        <v>63</v>
      </c>
      <c r="K255" s="17"/>
      <c r="L255" s="17"/>
      <c r="M255" s="17"/>
      <c r="N255" s="11" t="s">
        <v>965</v>
      </c>
      <c r="O255" s="18"/>
      <c r="P255" s="19" t="s">
        <v>968</v>
      </c>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row>
    <row r="256" spans="1:40" s="5" customFormat="1" ht="38.25" x14ac:dyDescent="0.2">
      <c r="A256" s="2">
        <v>250</v>
      </c>
      <c r="B256" s="8">
        <v>1050999</v>
      </c>
      <c r="C256" s="12" t="s">
        <v>962</v>
      </c>
      <c r="D256" s="8" t="s">
        <v>911</v>
      </c>
      <c r="E256" s="8" t="s">
        <v>912</v>
      </c>
      <c r="F256" s="2" t="s">
        <v>811</v>
      </c>
      <c r="G256" s="2">
        <v>100</v>
      </c>
      <c r="H256" s="16"/>
      <c r="I256" s="3">
        <f t="shared" si="3"/>
        <v>0</v>
      </c>
      <c r="J256" s="4" t="s">
        <v>63</v>
      </c>
      <c r="K256" s="17"/>
      <c r="L256" s="17"/>
      <c r="M256" s="17"/>
      <c r="N256" s="11" t="s">
        <v>965</v>
      </c>
      <c r="O256" s="18"/>
      <c r="P256" s="19" t="s">
        <v>968</v>
      </c>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row>
    <row r="257" spans="1:40" s="5" customFormat="1" ht="49.5" x14ac:dyDescent="0.2">
      <c r="A257" s="2">
        <v>251</v>
      </c>
      <c r="B257" s="2" t="s">
        <v>814</v>
      </c>
      <c r="C257" s="12" t="s">
        <v>962</v>
      </c>
      <c r="D257" s="2" t="s">
        <v>840</v>
      </c>
      <c r="E257" s="2" t="s">
        <v>855</v>
      </c>
      <c r="F257" s="2" t="s">
        <v>811</v>
      </c>
      <c r="G257" s="2">
        <v>100</v>
      </c>
      <c r="H257" s="16"/>
      <c r="I257" s="3">
        <f t="shared" si="3"/>
        <v>0</v>
      </c>
      <c r="J257" s="4" t="s">
        <v>63</v>
      </c>
      <c r="K257" s="17"/>
      <c r="L257" s="17"/>
      <c r="M257" s="17"/>
      <c r="N257" s="11" t="s">
        <v>965</v>
      </c>
      <c r="O257" s="18"/>
      <c r="P257" s="19" t="s">
        <v>968</v>
      </c>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row>
    <row r="258" spans="1:40" s="5" customFormat="1" ht="38.25" x14ac:dyDescent="0.2">
      <c r="A258" s="2">
        <v>252</v>
      </c>
      <c r="B258" s="2" t="s">
        <v>815</v>
      </c>
      <c r="C258" s="12" t="s">
        <v>962</v>
      </c>
      <c r="D258" s="2" t="s">
        <v>841</v>
      </c>
      <c r="E258" s="2" t="s">
        <v>539</v>
      </c>
      <c r="F258" s="2" t="s">
        <v>811</v>
      </c>
      <c r="G258" s="2">
        <v>100</v>
      </c>
      <c r="H258" s="16"/>
      <c r="I258" s="3">
        <f t="shared" si="3"/>
        <v>0</v>
      </c>
      <c r="J258" s="4" t="s">
        <v>63</v>
      </c>
      <c r="K258" s="17"/>
      <c r="L258" s="17"/>
      <c r="M258" s="17"/>
      <c r="N258" s="11" t="s">
        <v>965</v>
      </c>
      <c r="O258" s="18"/>
      <c r="P258" s="19" t="s">
        <v>968</v>
      </c>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row>
    <row r="259" spans="1:40" s="5" customFormat="1" ht="49.5" x14ac:dyDescent="0.2">
      <c r="A259" s="2">
        <v>253</v>
      </c>
      <c r="B259" s="2" t="s">
        <v>816</v>
      </c>
      <c r="C259" s="12" t="s">
        <v>962</v>
      </c>
      <c r="D259" s="2" t="s">
        <v>842</v>
      </c>
      <c r="E259" s="2" t="s">
        <v>856</v>
      </c>
      <c r="F259" s="2" t="s">
        <v>811</v>
      </c>
      <c r="G259" s="2">
        <v>100</v>
      </c>
      <c r="H259" s="16"/>
      <c r="I259" s="3">
        <f t="shared" si="3"/>
        <v>0</v>
      </c>
      <c r="J259" s="4" t="s">
        <v>63</v>
      </c>
      <c r="K259" s="17"/>
      <c r="L259" s="17"/>
      <c r="M259" s="17"/>
      <c r="N259" s="11" t="s">
        <v>965</v>
      </c>
      <c r="O259" s="18"/>
      <c r="P259" s="19" t="s">
        <v>968</v>
      </c>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row>
    <row r="260" spans="1:40" s="5" customFormat="1" ht="49.5" x14ac:dyDescent="0.2">
      <c r="A260" s="2">
        <v>254</v>
      </c>
      <c r="B260" s="2" t="s">
        <v>817</v>
      </c>
      <c r="C260" s="12" t="s">
        <v>962</v>
      </c>
      <c r="D260" s="2" t="s">
        <v>843</v>
      </c>
      <c r="E260" s="2" t="s">
        <v>855</v>
      </c>
      <c r="F260" s="2" t="s">
        <v>811</v>
      </c>
      <c r="G260" s="2">
        <v>100</v>
      </c>
      <c r="H260" s="16"/>
      <c r="I260" s="3">
        <f t="shared" si="3"/>
        <v>0</v>
      </c>
      <c r="J260" s="4" t="s">
        <v>63</v>
      </c>
      <c r="K260" s="17"/>
      <c r="L260" s="17"/>
      <c r="M260" s="17"/>
      <c r="N260" s="11" t="s">
        <v>965</v>
      </c>
      <c r="O260" s="18"/>
      <c r="P260" s="19" t="s">
        <v>968</v>
      </c>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row>
    <row r="261" spans="1:40" s="5" customFormat="1" ht="49.5" x14ac:dyDescent="0.2">
      <c r="A261" s="2">
        <v>255</v>
      </c>
      <c r="B261" s="2" t="s">
        <v>818</v>
      </c>
      <c r="C261" s="12" t="s">
        <v>962</v>
      </c>
      <c r="D261" s="2" t="s">
        <v>844</v>
      </c>
      <c r="E261" s="2" t="s">
        <v>857</v>
      </c>
      <c r="F261" s="2" t="s">
        <v>811</v>
      </c>
      <c r="G261" s="2">
        <v>100</v>
      </c>
      <c r="H261" s="16"/>
      <c r="I261" s="3">
        <f t="shared" si="3"/>
        <v>0</v>
      </c>
      <c r="J261" s="4" t="s">
        <v>63</v>
      </c>
      <c r="K261" s="17"/>
      <c r="L261" s="17"/>
      <c r="M261" s="17"/>
      <c r="N261" s="11" t="s">
        <v>965</v>
      </c>
      <c r="O261" s="18"/>
      <c r="P261" s="19" t="s">
        <v>968</v>
      </c>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row>
    <row r="262" spans="1:40" s="6" customFormat="1" ht="49.5" x14ac:dyDescent="0.2">
      <c r="A262" s="2">
        <v>256</v>
      </c>
      <c r="B262" s="2" t="s">
        <v>819</v>
      </c>
      <c r="C262" s="12" t="s">
        <v>962</v>
      </c>
      <c r="D262" s="2" t="s">
        <v>887</v>
      </c>
      <c r="E262" s="2" t="s">
        <v>858</v>
      </c>
      <c r="F262" s="2" t="s">
        <v>811</v>
      </c>
      <c r="G262" s="2">
        <v>100</v>
      </c>
      <c r="H262" s="16"/>
      <c r="I262" s="3">
        <f t="shared" si="3"/>
        <v>0</v>
      </c>
      <c r="J262" s="4" t="s">
        <v>63</v>
      </c>
      <c r="K262" s="17"/>
      <c r="L262" s="17"/>
      <c r="M262" s="17"/>
      <c r="N262" s="11" t="s">
        <v>965</v>
      </c>
      <c r="O262" s="18"/>
      <c r="P262" s="19" t="s">
        <v>968</v>
      </c>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row>
    <row r="263" spans="1:40" s="10" customFormat="1" ht="132" x14ac:dyDescent="0.2">
      <c r="A263" s="2">
        <v>257</v>
      </c>
      <c r="B263" s="2" t="s">
        <v>926</v>
      </c>
      <c r="C263" s="12" t="s">
        <v>962</v>
      </c>
      <c r="D263" s="2" t="s">
        <v>942</v>
      </c>
      <c r="E263" s="2" t="s">
        <v>539</v>
      </c>
      <c r="F263" s="2" t="s">
        <v>811</v>
      </c>
      <c r="G263" s="2">
        <v>100</v>
      </c>
      <c r="H263" s="16"/>
      <c r="I263" s="3">
        <f t="shared" ref="I263:I279" si="4">G263*ROUND(H263,2)</f>
        <v>0</v>
      </c>
      <c r="J263" s="4" t="s">
        <v>63</v>
      </c>
      <c r="K263" s="17"/>
      <c r="L263" s="17"/>
      <c r="M263" s="17"/>
      <c r="N263" s="11" t="s">
        <v>965</v>
      </c>
      <c r="O263" s="18"/>
      <c r="P263" s="19" t="s">
        <v>968</v>
      </c>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row>
    <row r="264" spans="1:40" s="10" customFormat="1" ht="49.5" x14ac:dyDescent="0.2">
      <c r="A264" s="2">
        <v>258</v>
      </c>
      <c r="B264" s="2" t="s">
        <v>927</v>
      </c>
      <c r="C264" s="12" t="s">
        <v>962</v>
      </c>
      <c r="D264" s="2" t="s">
        <v>943</v>
      </c>
      <c r="E264" s="2" t="s">
        <v>924</v>
      </c>
      <c r="F264" s="2" t="s">
        <v>811</v>
      </c>
      <c r="G264" s="2">
        <v>100</v>
      </c>
      <c r="H264" s="16"/>
      <c r="I264" s="3">
        <f t="shared" si="4"/>
        <v>0</v>
      </c>
      <c r="J264" s="4" t="s">
        <v>63</v>
      </c>
      <c r="K264" s="17"/>
      <c r="L264" s="17"/>
      <c r="M264" s="17"/>
      <c r="N264" s="11" t="s">
        <v>965</v>
      </c>
      <c r="O264" s="18"/>
      <c r="P264" s="19" t="s">
        <v>968</v>
      </c>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row>
    <row r="265" spans="1:40" s="10" customFormat="1" ht="49.5" x14ac:dyDescent="0.2">
      <c r="A265" s="2">
        <v>259</v>
      </c>
      <c r="B265" s="2" t="s">
        <v>928</v>
      </c>
      <c r="C265" s="12" t="s">
        <v>962</v>
      </c>
      <c r="D265" s="2" t="s">
        <v>944</v>
      </c>
      <c r="E265" s="2" t="s">
        <v>924</v>
      </c>
      <c r="F265" s="2" t="s">
        <v>811</v>
      </c>
      <c r="G265" s="2">
        <v>100</v>
      </c>
      <c r="H265" s="16"/>
      <c r="I265" s="3">
        <f t="shared" si="4"/>
        <v>0</v>
      </c>
      <c r="J265" s="4" t="s">
        <v>63</v>
      </c>
      <c r="K265" s="17"/>
      <c r="L265" s="17"/>
      <c r="M265" s="17"/>
      <c r="N265" s="11" t="s">
        <v>965</v>
      </c>
      <c r="O265" s="18"/>
      <c r="P265" s="19" t="s">
        <v>968</v>
      </c>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row>
    <row r="266" spans="1:40" s="10" customFormat="1" ht="49.5" x14ac:dyDescent="0.2">
      <c r="A266" s="2">
        <v>260</v>
      </c>
      <c r="B266" s="2" t="s">
        <v>929</v>
      </c>
      <c r="C266" s="12" t="s">
        <v>962</v>
      </c>
      <c r="D266" s="2" t="s">
        <v>945</v>
      </c>
      <c r="E266" s="2" t="s">
        <v>924</v>
      </c>
      <c r="F266" s="2" t="s">
        <v>811</v>
      </c>
      <c r="G266" s="2">
        <v>100</v>
      </c>
      <c r="H266" s="16"/>
      <c r="I266" s="3">
        <f t="shared" si="4"/>
        <v>0</v>
      </c>
      <c r="J266" s="4" t="s">
        <v>63</v>
      </c>
      <c r="K266" s="17"/>
      <c r="L266" s="17"/>
      <c r="M266" s="17"/>
      <c r="N266" s="11" t="s">
        <v>965</v>
      </c>
      <c r="O266" s="18"/>
      <c r="P266" s="19" t="s">
        <v>968</v>
      </c>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row>
    <row r="267" spans="1:40" s="10" customFormat="1" ht="49.5" x14ac:dyDescent="0.2">
      <c r="A267" s="2">
        <v>261</v>
      </c>
      <c r="B267" s="2" t="s">
        <v>930</v>
      </c>
      <c r="C267" s="12" t="s">
        <v>962</v>
      </c>
      <c r="D267" s="2" t="s">
        <v>946</v>
      </c>
      <c r="E267" s="2" t="s">
        <v>924</v>
      </c>
      <c r="F267" s="2" t="s">
        <v>811</v>
      </c>
      <c r="G267" s="2">
        <v>100</v>
      </c>
      <c r="H267" s="16"/>
      <c r="I267" s="3">
        <f t="shared" si="4"/>
        <v>0</v>
      </c>
      <c r="J267" s="4" t="s">
        <v>63</v>
      </c>
      <c r="K267" s="17"/>
      <c r="L267" s="17"/>
      <c r="M267" s="17"/>
      <c r="N267" s="11" t="s">
        <v>965</v>
      </c>
      <c r="O267" s="18"/>
      <c r="P267" s="19" t="s">
        <v>968</v>
      </c>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row>
    <row r="268" spans="1:40" s="10" customFormat="1" ht="66" x14ac:dyDescent="0.2">
      <c r="A268" s="2">
        <v>262</v>
      </c>
      <c r="B268" s="2" t="s">
        <v>931</v>
      </c>
      <c r="C268" s="12" t="s">
        <v>962</v>
      </c>
      <c r="D268" s="2" t="s">
        <v>947</v>
      </c>
      <c r="E268" s="2" t="s">
        <v>956</v>
      </c>
      <c r="F268" s="2" t="s">
        <v>811</v>
      </c>
      <c r="G268" s="2">
        <v>100</v>
      </c>
      <c r="H268" s="16"/>
      <c r="I268" s="3">
        <f t="shared" si="4"/>
        <v>0</v>
      </c>
      <c r="J268" s="4" t="s">
        <v>63</v>
      </c>
      <c r="K268" s="17"/>
      <c r="L268" s="17"/>
      <c r="M268" s="17"/>
      <c r="N268" s="11" t="s">
        <v>965</v>
      </c>
      <c r="O268" s="18"/>
      <c r="P268" s="19" t="s">
        <v>968</v>
      </c>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row>
    <row r="269" spans="1:40" s="10" customFormat="1" ht="49.5" x14ac:dyDescent="0.2">
      <c r="A269" s="2">
        <v>263</v>
      </c>
      <c r="B269" s="2" t="s">
        <v>932</v>
      </c>
      <c r="C269" s="12" t="s">
        <v>962</v>
      </c>
      <c r="D269" s="2" t="s">
        <v>948</v>
      </c>
      <c r="E269" s="2" t="s">
        <v>924</v>
      </c>
      <c r="F269" s="2" t="s">
        <v>811</v>
      </c>
      <c r="G269" s="2">
        <v>100</v>
      </c>
      <c r="H269" s="16"/>
      <c r="I269" s="3">
        <f t="shared" si="4"/>
        <v>0</v>
      </c>
      <c r="J269" s="4" t="s">
        <v>63</v>
      </c>
      <c r="K269" s="17"/>
      <c r="L269" s="17"/>
      <c r="M269" s="17"/>
      <c r="N269" s="11" t="s">
        <v>965</v>
      </c>
      <c r="O269" s="18"/>
      <c r="P269" s="19" t="s">
        <v>968</v>
      </c>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row>
    <row r="270" spans="1:40" s="10" customFormat="1" ht="285" x14ac:dyDescent="0.2">
      <c r="A270" s="2">
        <v>264</v>
      </c>
      <c r="B270" s="2" t="s">
        <v>933</v>
      </c>
      <c r="C270" s="12" t="s">
        <v>962</v>
      </c>
      <c r="D270" s="13" t="s">
        <v>966</v>
      </c>
      <c r="E270" s="2" t="s">
        <v>957</v>
      </c>
      <c r="F270" s="2" t="s">
        <v>811</v>
      </c>
      <c r="G270" s="2">
        <v>100</v>
      </c>
      <c r="H270" s="16"/>
      <c r="I270" s="3">
        <f t="shared" si="4"/>
        <v>0</v>
      </c>
      <c r="J270" s="4" t="s">
        <v>63</v>
      </c>
      <c r="K270" s="17"/>
      <c r="L270" s="17"/>
      <c r="M270" s="17"/>
      <c r="N270" s="11" t="s">
        <v>965</v>
      </c>
      <c r="O270" s="18"/>
      <c r="P270" s="19" t="s">
        <v>968</v>
      </c>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row>
    <row r="271" spans="1:40" s="10" customFormat="1" ht="285" x14ac:dyDescent="0.2">
      <c r="A271" s="2">
        <v>265</v>
      </c>
      <c r="B271" s="2" t="s">
        <v>934</v>
      </c>
      <c r="C271" s="12" t="s">
        <v>962</v>
      </c>
      <c r="D271" s="13" t="s">
        <v>967</v>
      </c>
      <c r="E271" s="2" t="s">
        <v>958</v>
      </c>
      <c r="F271" s="2" t="s">
        <v>811</v>
      </c>
      <c r="G271" s="2">
        <v>100</v>
      </c>
      <c r="H271" s="16"/>
      <c r="I271" s="3">
        <f t="shared" si="4"/>
        <v>0</v>
      </c>
      <c r="J271" s="4" t="s">
        <v>63</v>
      </c>
      <c r="K271" s="17"/>
      <c r="L271" s="17"/>
      <c r="M271" s="17"/>
      <c r="N271" s="11" t="s">
        <v>965</v>
      </c>
      <c r="O271" s="18"/>
      <c r="P271" s="19" t="s">
        <v>968</v>
      </c>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row>
    <row r="272" spans="1:40" s="10" customFormat="1" ht="132" x14ac:dyDescent="0.2">
      <c r="A272" s="2">
        <v>266</v>
      </c>
      <c r="B272" s="2" t="s">
        <v>935</v>
      </c>
      <c r="C272" s="12" t="s">
        <v>962</v>
      </c>
      <c r="D272" s="2" t="s">
        <v>949</v>
      </c>
      <c r="E272" s="2" t="s">
        <v>539</v>
      </c>
      <c r="F272" s="2" t="s">
        <v>811</v>
      </c>
      <c r="G272" s="2">
        <v>100</v>
      </c>
      <c r="H272" s="16"/>
      <c r="I272" s="3">
        <f t="shared" si="4"/>
        <v>0</v>
      </c>
      <c r="J272" s="4" t="s">
        <v>63</v>
      </c>
      <c r="K272" s="17"/>
      <c r="L272" s="17"/>
      <c r="M272" s="17"/>
      <c r="N272" s="11" t="s">
        <v>965</v>
      </c>
      <c r="O272" s="18"/>
      <c r="P272" s="19" t="s">
        <v>968</v>
      </c>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row>
    <row r="273" spans="1:40" s="10" customFormat="1" ht="38.25" x14ac:dyDescent="0.2">
      <c r="A273" s="2">
        <v>267</v>
      </c>
      <c r="B273" s="2" t="s">
        <v>936</v>
      </c>
      <c r="C273" s="12" t="s">
        <v>962</v>
      </c>
      <c r="D273" s="2" t="s">
        <v>950</v>
      </c>
      <c r="E273" s="2" t="s">
        <v>539</v>
      </c>
      <c r="F273" s="2" t="s">
        <v>811</v>
      </c>
      <c r="G273" s="2">
        <v>100</v>
      </c>
      <c r="H273" s="16"/>
      <c r="I273" s="3">
        <f t="shared" si="4"/>
        <v>0</v>
      </c>
      <c r="J273" s="4" t="s">
        <v>63</v>
      </c>
      <c r="K273" s="17"/>
      <c r="L273" s="17"/>
      <c r="M273" s="17"/>
      <c r="N273" s="11" t="s">
        <v>965</v>
      </c>
      <c r="O273" s="18"/>
      <c r="P273" s="19" t="s">
        <v>968</v>
      </c>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row>
    <row r="274" spans="1:40" s="10" customFormat="1" ht="49.5" x14ac:dyDescent="0.2">
      <c r="A274" s="2">
        <v>268</v>
      </c>
      <c r="B274" s="2" t="s">
        <v>937</v>
      </c>
      <c r="C274" s="12" t="s">
        <v>962</v>
      </c>
      <c r="D274" s="2" t="s">
        <v>951</v>
      </c>
      <c r="E274" s="2" t="s">
        <v>539</v>
      </c>
      <c r="F274" s="2" t="s">
        <v>811</v>
      </c>
      <c r="G274" s="2">
        <v>100</v>
      </c>
      <c r="H274" s="16"/>
      <c r="I274" s="3">
        <f t="shared" si="4"/>
        <v>0</v>
      </c>
      <c r="J274" s="4" t="s">
        <v>63</v>
      </c>
      <c r="K274" s="17"/>
      <c r="L274" s="17"/>
      <c r="M274" s="17"/>
      <c r="N274" s="11" t="s">
        <v>965</v>
      </c>
      <c r="O274" s="18"/>
      <c r="P274" s="19" t="s">
        <v>968</v>
      </c>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row>
    <row r="275" spans="1:40" s="10" customFormat="1" ht="49.5" x14ac:dyDescent="0.2">
      <c r="A275" s="2">
        <v>269</v>
      </c>
      <c r="B275" s="2" t="s">
        <v>938</v>
      </c>
      <c r="C275" s="12" t="s">
        <v>962</v>
      </c>
      <c r="D275" s="2" t="s">
        <v>952</v>
      </c>
      <c r="E275" s="2" t="s">
        <v>539</v>
      </c>
      <c r="F275" s="2" t="s">
        <v>811</v>
      </c>
      <c r="G275" s="2">
        <v>100</v>
      </c>
      <c r="H275" s="16"/>
      <c r="I275" s="3">
        <f t="shared" si="4"/>
        <v>0</v>
      </c>
      <c r="J275" s="4" t="s">
        <v>63</v>
      </c>
      <c r="K275" s="17"/>
      <c r="L275" s="17"/>
      <c r="M275" s="17"/>
      <c r="N275" s="11" t="s">
        <v>965</v>
      </c>
      <c r="O275" s="18"/>
      <c r="P275" s="19" t="s">
        <v>968</v>
      </c>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row>
    <row r="276" spans="1:40" s="10" customFormat="1" ht="38.25" x14ac:dyDescent="0.2">
      <c r="A276" s="2">
        <v>270</v>
      </c>
      <c r="B276" s="2" t="s">
        <v>939</v>
      </c>
      <c r="C276" s="12" t="s">
        <v>962</v>
      </c>
      <c r="D276" s="2" t="s">
        <v>953</v>
      </c>
      <c r="E276" s="2" t="s">
        <v>959</v>
      </c>
      <c r="F276" s="2" t="s">
        <v>811</v>
      </c>
      <c r="G276" s="2">
        <v>100</v>
      </c>
      <c r="H276" s="16"/>
      <c r="I276" s="3">
        <f t="shared" si="4"/>
        <v>0</v>
      </c>
      <c r="J276" s="4" t="s">
        <v>63</v>
      </c>
      <c r="K276" s="17"/>
      <c r="L276" s="17"/>
      <c r="M276" s="17"/>
      <c r="N276" s="11" t="s">
        <v>965</v>
      </c>
      <c r="O276" s="18"/>
      <c r="P276" s="19" t="s">
        <v>968</v>
      </c>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row>
    <row r="277" spans="1:40" s="10" customFormat="1" ht="49.5" x14ac:dyDescent="0.2">
      <c r="A277" s="2">
        <v>271</v>
      </c>
      <c r="B277" s="2" t="s">
        <v>940</v>
      </c>
      <c r="C277" s="12" t="s">
        <v>962</v>
      </c>
      <c r="D277" s="2" t="s">
        <v>954</v>
      </c>
      <c r="E277" s="2" t="s">
        <v>924</v>
      </c>
      <c r="F277" s="2" t="s">
        <v>811</v>
      </c>
      <c r="G277" s="2">
        <v>100</v>
      </c>
      <c r="H277" s="16"/>
      <c r="I277" s="3">
        <f t="shared" si="4"/>
        <v>0</v>
      </c>
      <c r="J277" s="4" t="s">
        <v>63</v>
      </c>
      <c r="K277" s="17"/>
      <c r="L277" s="17"/>
      <c r="M277" s="17"/>
      <c r="N277" s="11" t="s">
        <v>965</v>
      </c>
      <c r="O277" s="18"/>
      <c r="P277" s="19" t="s">
        <v>968</v>
      </c>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row>
    <row r="278" spans="1:40" s="10" customFormat="1" ht="82.5" x14ac:dyDescent="0.2">
      <c r="A278" s="2">
        <v>272</v>
      </c>
      <c r="B278" s="2" t="s">
        <v>941</v>
      </c>
      <c r="C278" s="12" t="s">
        <v>962</v>
      </c>
      <c r="D278" s="2" t="s">
        <v>955</v>
      </c>
      <c r="E278" s="2" t="s">
        <v>960</v>
      </c>
      <c r="F278" s="2" t="s">
        <v>811</v>
      </c>
      <c r="G278" s="2">
        <v>100</v>
      </c>
      <c r="H278" s="16"/>
      <c r="I278" s="3">
        <f t="shared" si="4"/>
        <v>0</v>
      </c>
      <c r="J278" s="4" t="s">
        <v>63</v>
      </c>
      <c r="K278" s="17"/>
      <c r="L278" s="17"/>
      <c r="M278" s="17"/>
      <c r="N278" s="11" t="s">
        <v>965</v>
      </c>
      <c r="O278" s="18"/>
      <c r="P278" s="19" t="s">
        <v>968</v>
      </c>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row>
    <row r="279" spans="1:40" s="10" customFormat="1" ht="38.25" x14ac:dyDescent="0.2">
      <c r="A279" s="2">
        <v>273</v>
      </c>
      <c r="B279" s="2">
        <v>1052165</v>
      </c>
      <c r="C279" s="12" t="s">
        <v>962</v>
      </c>
      <c r="D279" s="2" t="s">
        <v>896</v>
      </c>
      <c r="E279" s="2" t="s">
        <v>895</v>
      </c>
      <c r="F279" s="2" t="s">
        <v>897</v>
      </c>
      <c r="G279" s="2">
        <v>1</v>
      </c>
      <c r="H279" s="16"/>
      <c r="I279" s="3">
        <f t="shared" si="4"/>
        <v>0</v>
      </c>
      <c r="J279" s="4" t="s">
        <v>63</v>
      </c>
      <c r="K279" s="17"/>
      <c r="L279" s="17"/>
      <c r="M279" s="17"/>
      <c r="N279" s="11" t="s">
        <v>965</v>
      </c>
      <c r="O279" s="18"/>
      <c r="P279" s="19" t="s">
        <v>968</v>
      </c>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row>
    <row r="280" spans="1:40" s="14" customFormat="1" ht="20.25" x14ac:dyDescent="0.3">
      <c r="A280" s="26" t="s">
        <v>32</v>
      </c>
      <c r="B280" s="27" t="s">
        <v>18</v>
      </c>
      <c r="C280" s="27" t="s">
        <v>18</v>
      </c>
      <c r="D280" s="27" t="s">
        <v>18</v>
      </c>
      <c r="E280" s="27" t="s">
        <v>18</v>
      </c>
      <c r="F280" s="27" t="s">
        <v>18</v>
      </c>
      <c r="G280" s="27" t="s">
        <v>18</v>
      </c>
      <c r="H280" s="27" t="s">
        <v>18</v>
      </c>
      <c r="I280" s="20">
        <f>SUBTOTAL(109,I7:I279)</f>
        <v>0</v>
      </c>
      <c r="J280" s="21" t="s">
        <v>18</v>
      </c>
      <c r="K280" s="21" t="s">
        <v>18</v>
      </c>
      <c r="L280" s="21" t="s">
        <v>18</v>
      </c>
      <c r="M280" s="21" t="s">
        <v>18</v>
      </c>
      <c r="N280" s="21" t="s">
        <v>18</v>
      </c>
      <c r="O280" s="21" t="s">
        <v>18</v>
      </c>
    </row>
    <row r="281" spans="1:40" s="14" customFormat="1" x14ac:dyDescent="0.2"/>
    <row r="282" spans="1:40" s="14" customFormat="1" ht="18.75" x14ac:dyDescent="0.3">
      <c r="A282" s="36" t="s">
        <v>961</v>
      </c>
      <c r="B282" s="36"/>
      <c r="C282" s="36"/>
      <c r="D282" s="36"/>
      <c r="E282" s="36"/>
      <c r="F282" s="36"/>
      <c r="G282" s="36"/>
      <c r="H282" s="36"/>
      <c r="I282" s="36"/>
      <c r="J282" s="36"/>
      <c r="K282" s="36"/>
      <c r="L282" s="36"/>
      <c r="M282" s="36"/>
      <c r="N282" s="36"/>
      <c r="O282" s="36"/>
      <c r="P282" s="24"/>
    </row>
    <row r="283" spans="1:40" s="14" customFormat="1" x14ac:dyDescent="0.2"/>
    <row r="284" spans="1:40" s="14" customFormat="1" ht="18.75" x14ac:dyDescent="0.3">
      <c r="A284" s="28" t="s">
        <v>33</v>
      </c>
      <c r="B284" s="29"/>
      <c r="C284" s="29"/>
      <c r="D284" s="29"/>
      <c r="E284" s="29"/>
      <c r="F284" s="29"/>
      <c r="G284" s="29"/>
      <c r="H284" s="29"/>
      <c r="I284" s="29"/>
      <c r="J284" s="29"/>
      <c r="K284" s="29"/>
      <c r="L284" s="29"/>
      <c r="M284" s="29"/>
      <c r="N284" s="29"/>
      <c r="O284" s="29"/>
    </row>
    <row r="285" spans="1:40" s="14" customFormat="1" ht="16.5" x14ac:dyDescent="0.25">
      <c r="A285" s="30" t="s">
        <v>29</v>
      </c>
      <c r="B285" s="31" t="s">
        <v>18</v>
      </c>
      <c r="C285" s="31" t="s">
        <v>18</v>
      </c>
      <c r="D285" s="30" t="s">
        <v>34</v>
      </c>
      <c r="E285" s="31" t="s">
        <v>18</v>
      </c>
      <c r="F285" s="31" t="s">
        <v>18</v>
      </c>
      <c r="G285" s="31" t="s">
        <v>18</v>
      </c>
      <c r="H285" s="31" t="s">
        <v>18</v>
      </c>
      <c r="I285" s="31" t="s">
        <v>18</v>
      </c>
      <c r="J285" s="31" t="s">
        <v>18</v>
      </c>
      <c r="K285" s="31" t="s">
        <v>18</v>
      </c>
      <c r="L285" s="31" t="s">
        <v>18</v>
      </c>
      <c r="M285" s="31" t="s">
        <v>18</v>
      </c>
      <c r="N285" s="31" t="s">
        <v>18</v>
      </c>
      <c r="O285" s="31" t="s">
        <v>18</v>
      </c>
    </row>
    <row r="286" spans="1:40" s="14" customFormat="1" ht="16.5" x14ac:dyDescent="0.25">
      <c r="A286" s="30" t="s">
        <v>24</v>
      </c>
      <c r="B286" s="31" t="s">
        <v>18</v>
      </c>
      <c r="C286" s="31" t="s">
        <v>18</v>
      </c>
      <c r="D286" s="30" t="s">
        <v>35</v>
      </c>
      <c r="E286" s="31" t="s">
        <v>18</v>
      </c>
      <c r="F286" s="31" t="s">
        <v>18</v>
      </c>
      <c r="G286" s="31" t="s">
        <v>18</v>
      </c>
      <c r="H286" s="31" t="s">
        <v>18</v>
      </c>
      <c r="I286" s="31" t="s">
        <v>18</v>
      </c>
      <c r="J286" s="31" t="s">
        <v>18</v>
      </c>
      <c r="K286" s="31" t="s">
        <v>18</v>
      </c>
      <c r="L286" s="31" t="s">
        <v>18</v>
      </c>
      <c r="M286" s="31" t="s">
        <v>18</v>
      </c>
      <c r="N286" s="31" t="s">
        <v>18</v>
      </c>
      <c r="O286" s="31" t="s">
        <v>18</v>
      </c>
    </row>
    <row r="287" spans="1:40" s="14" customFormat="1" ht="16.5" x14ac:dyDescent="0.25">
      <c r="A287" s="30" t="s">
        <v>25</v>
      </c>
      <c r="B287" s="31" t="s">
        <v>18</v>
      </c>
      <c r="C287" s="31" t="s">
        <v>18</v>
      </c>
      <c r="D287" s="30" t="s">
        <v>36</v>
      </c>
      <c r="E287" s="31" t="s">
        <v>18</v>
      </c>
      <c r="F287" s="31" t="s">
        <v>18</v>
      </c>
      <c r="G287" s="31" t="s">
        <v>18</v>
      </c>
      <c r="H287" s="31" t="s">
        <v>18</v>
      </c>
      <c r="I287" s="31" t="s">
        <v>18</v>
      </c>
      <c r="J287" s="31" t="s">
        <v>18</v>
      </c>
      <c r="K287" s="31" t="s">
        <v>18</v>
      </c>
      <c r="L287" s="31" t="s">
        <v>18</v>
      </c>
      <c r="M287" s="31" t="s">
        <v>18</v>
      </c>
      <c r="N287" s="31" t="s">
        <v>18</v>
      </c>
      <c r="O287" s="31" t="s">
        <v>18</v>
      </c>
    </row>
    <row r="288" spans="1:40" s="14" customFormat="1" ht="16.5" x14ac:dyDescent="0.25">
      <c r="A288" s="30" t="s">
        <v>30</v>
      </c>
      <c r="B288" s="31" t="s">
        <v>18</v>
      </c>
      <c r="C288" s="31" t="s">
        <v>18</v>
      </c>
      <c r="D288" s="30" t="s">
        <v>37</v>
      </c>
      <c r="E288" s="31" t="s">
        <v>18</v>
      </c>
      <c r="F288" s="31" t="s">
        <v>18</v>
      </c>
      <c r="G288" s="31" t="s">
        <v>18</v>
      </c>
      <c r="H288" s="31" t="s">
        <v>18</v>
      </c>
      <c r="I288" s="31" t="s">
        <v>18</v>
      </c>
      <c r="J288" s="31" t="s">
        <v>18</v>
      </c>
      <c r="K288" s="31" t="s">
        <v>18</v>
      </c>
      <c r="L288" s="31" t="s">
        <v>18</v>
      </c>
      <c r="M288" s="31" t="s">
        <v>18</v>
      </c>
      <c r="N288" s="31" t="s">
        <v>18</v>
      </c>
      <c r="O288" s="31" t="s">
        <v>18</v>
      </c>
    </row>
    <row r="289" spans="1:15" s="14" customFormat="1" ht="16.5" x14ac:dyDescent="0.25">
      <c r="A289" s="30" t="s">
        <v>19</v>
      </c>
      <c r="B289" s="31" t="s">
        <v>18</v>
      </c>
      <c r="C289" s="31" t="s">
        <v>18</v>
      </c>
      <c r="D289" s="30" t="s">
        <v>38</v>
      </c>
      <c r="E289" s="31" t="s">
        <v>18</v>
      </c>
      <c r="F289" s="31" t="s">
        <v>18</v>
      </c>
      <c r="G289" s="31" t="s">
        <v>18</v>
      </c>
      <c r="H289" s="31" t="s">
        <v>18</v>
      </c>
      <c r="I289" s="31" t="s">
        <v>18</v>
      </c>
      <c r="J289" s="31" t="s">
        <v>18</v>
      </c>
      <c r="K289" s="31" t="s">
        <v>18</v>
      </c>
      <c r="L289" s="31" t="s">
        <v>18</v>
      </c>
      <c r="M289" s="31" t="s">
        <v>18</v>
      </c>
      <c r="N289" s="31" t="s">
        <v>18</v>
      </c>
      <c r="O289" s="31" t="s">
        <v>18</v>
      </c>
    </row>
    <row r="290" spans="1:15" s="14" customFormat="1" ht="16.5" x14ac:dyDescent="0.25">
      <c r="A290" s="30" t="s">
        <v>20</v>
      </c>
      <c r="B290" s="31" t="s">
        <v>18</v>
      </c>
      <c r="C290" s="31" t="s">
        <v>18</v>
      </c>
      <c r="D290" s="30" t="s">
        <v>39</v>
      </c>
      <c r="E290" s="31" t="s">
        <v>18</v>
      </c>
      <c r="F290" s="31" t="s">
        <v>18</v>
      </c>
      <c r="G290" s="31" t="s">
        <v>18</v>
      </c>
      <c r="H290" s="31" t="s">
        <v>18</v>
      </c>
      <c r="I290" s="31" t="s">
        <v>18</v>
      </c>
      <c r="J290" s="31" t="s">
        <v>18</v>
      </c>
      <c r="K290" s="31" t="s">
        <v>18</v>
      </c>
      <c r="L290" s="31" t="s">
        <v>18</v>
      </c>
      <c r="M290" s="31" t="s">
        <v>18</v>
      </c>
      <c r="N290" s="31" t="s">
        <v>18</v>
      </c>
      <c r="O290" s="31" t="s">
        <v>18</v>
      </c>
    </row>
    <row r="291" spans="1:15" s="14" customFormat="1" ht="16.5" x14ac:dyDescent="0.25">
      <c r="A291" s="30" t="s">
        <v>23</v>
      </c>
      <c r="B291" s="31" t="s">
        <v>18</v>
      </c>
      <c r="C291" s="31" t="s">
        <v>18</v>
      </c>
      <c r="D291" s="30" t="s">
        <v>37</v>
      </c>
      <c r="E291" s="31" t="s">
        <v>18</v>
      </c>
      <c r="F291" s="31" t="s">
        <v>18</v>
      </c>
      <c r="G291" s="31" t="s">
        <v>18</v>
      </c>
      <c r="H291" s="31" t="s">
        <v>18</v>
      </c>
      <c r="I291" s="31" t="s">
        <v>18</v>
      </c>
      <c r="J291" s="31" t="s">
        <v>18</v>
      </c>
      <c r="K291" s="31" t="s">
        <v>18</v>
      </c>
      <c r="L291" s="31" t="s">
        <v>18</v>
      </c>
      <c r="M291" s="31" t="s">
        <v>18</v>
      </c>
      <c r="N291" s="31" t="s">
        <v>18</v>
      </c>
      <c r="O291" s="31" t="s">
        <v>18</v>
      </c>
    </row>
    <row r="292" spans="1:15" s="14" customFormat="1" ht="16.5" x14ac:dyDescent="0.25">
      <c r="A292" s="30" t="s">
        <v>31</v>
      </c>
      <c r="B292" s="31" t="s">
        <v>18</v>
      </c>
      <c r="C292" s="31" t="s">
        <v>18</v>
      </c>
      <c r="D292" s="30" t="s">
        <v>40</v>
      </c>
      <c r="E292" s="31" t="s">
        <v>18</v>
      </c>
      <c r="F292" s="31" t="s">
        <v>18</v>
      </c>
      <c r="G292" s="31" t="s">
        <v>18</v>
      </c>
      <c r="H292" s="31" t="s">
        <v>18</v>
      </c>
      <c r="I292" s="31" t="s">
        <v>18</v>
      </c>
      <c r="J292" s="31" t="s">
        <v>18</v>
      </c>
      <c r="K292" s="31" t="s">
        <v>18</v>
      </c>
      <c r="L292" s="31" t="s">
        <v>18</v>
      </c>
      <c r="M292" s="31" t="s">
        <v>18</v>
      </c>
      <c r="N292" s="31" t="s">
        <v>18</v>
      </c>
      <c r="O292" s="31" t="s">
        <v>18</v>
      </c>
    </row>
    <row r="293" spans="1:15" s="14" customFormat="1" ht="16.5" x14ac:dyDescent="0.25">
      <c r="A293" s="30" t="s">
        <v>26</v>
      </c>
      <c r="B293" s="31" t="s">
        <v>18</v>
      </c>
      <c r="C293" s="31" t="s">
        <v>18</v>
      </c>
      <c r="D293" s="30" t="s">
        <v>41</v>
      </c>
      <c r="E293" s="31" t="s">
        <v>18</v>
      </c>
      <c r="F293" s="31" t="s">
        <v>18</v>
      </c>
      <c r="G293" s="31" t="s">
        <v>18</v>
      </c>
      <c r="H293" s="31" t="s">
        <v>18</v>
      </c>
      <c r="I293" s="31" t="s">
        <v>18</v>
      </c>
      <c r="J293" s="31" t="s">
        <v>18</v>
      </c>
      <c r="K293" s="31" t="s">
        <v>18</v>
      </c>
      <c r="L293" s="31" t="s">
        <v>18</v>
      </c>
      <c r="M293" s="31" t="s">
        <v>18</v>
      </c>
      <c r="N293" s="31" t="s">
        <v>18</v>
      </c>
      <c r="O293" s="31" t="s">
        <v>18</v>
      </c>
    </row>
    <row r="294" spans="1:15" s="14" customFormat="1" ht="16.5" x14ac:dyDescent="0.25">
      <c r="A294" s="30" t="s">
        <v>27</v>
      </c>
      <c r="B294" s="31" t="s">
        <v>18</v>
      </c>
      <c r="C294" s="31" t="s">
        <v>18</v>
      </c>
      <c r="D294" s="30" t="s">
        <v>42</v>
      </c>
      <c r="E294" s="31" t="s">
        <v>18</v>
      </c>
      <c r="F294" s="31" t="s">
        <v>18</v>
      </c>
      <c r="G294" s="31" t="s">
        <v>18</v>
      </c>
      <c r="H294" s="31" t="s">
        <v>18</v>
      </c>
      <c r="I294" s="31" t="s">
        <v>18</v>
      </c>
      <c r="J294" s="31" t="s">
        <v>18</v>
      </c>
      <c r="K294" s="31" t="s">
        <v>18</v>
      </c>
      <c r="L294" s="31" t="s">
        <v>18</v>
      </c>
      <c r="M294" s="31" t="s">
        <v>18</v>
      </c>
      <c r="N294" s="31" t="s">
        <v>18</v>
      </c>
      <c r="O294" s="31" t="s">
        <v>18</v>
      </c>
    </row>
    <row r="295" spans="1:15" s="14" customFormat="1" ht="16.5" x14ac:dyDescent="0.25">
      <c r="A295" s="30" t="s">
        <v>22</v>
      </c>
      <c r="B295" s="31" t="s">
        <v>18</v>
      </c>
      <c r="C295" s="31" t="s">
        <v>18</v>
      </c>
      <c r="D295" s="30" t="s">
        <v>43</v>
      </c>
      <c r="E295" s="31" t="s">
        <v>18</v>
      </c>
      <c r="F295" s="31" t="s">
        <v>18</v>
      </c>
      <c r="G295" s="31" t="s">
        <v>18</v>
      </c>
      <c r="H295" s="31" t="s">
        <v>18</v>
      </c>
      <c r="I295" s="31" t="s">
        <v>18</v>
      </c>
      <c r="J295" s="31" t="s">
        <v>18</v>
      </c>
      <c r="K295" s="31" t="s">
        <v>18</v>
      </c>
      <c r="L295" s="31" t="s">
        <v>18</v>
      </c>
      <c r="M295" s="31" t="s">
        <v>18</v>
      </c>
      <c r="N295" s="31" t="s">
        <v>18</v>
      </c>
      <c r="O295" s="31" t="s">
        <v>18</v>
      </c>
    </row>
    <row r="296" spans="1:15" s="14" customFormat="1" ht="16.5" x14ac:dyDescent="0.25">
      <c r="A296" s="30" t="s">
        <v>28</v>
      </c>
      <c r="B296" s="31" t="s">
        <v>18</v>
      </c>
      <c r="C296" s="31" t="s">
        <v>18</v>
      </c>
      <c r="D296" s="30" t="s">
        <v>44</v>
      </c>
      <c r="E296" s="31" t="s">
        <v>18</v>
      </c>
      <c r="F296" s="31" t="s">
        <v>18</v>
      </c>
      <c r="G296" s="31" t="s">
        <v>18</v>
      </c>
      <c r="H296" s="31" t="s">
        <v>18</v>
      </c>
      <c r="I296" s="31" t="s">
        <v>18</v>
      </c>
      <c r="J296" s="31" t="s">
        <v>18</v>
      </c>
      <c r="K296" s="31" t="s">
        <v>18</v>
      </c>
      <c r="L296" s="31" t="s">
        <v>18</v>
      </c>
      <c r="M296" s="31" t="s">
        <v>18</v>
      </c>
      <c r="N296" s="31" t="s">
        <v>18</v>
      </c>
      <c r="O296" s="31" t="s">
        <v>18</v>
      </c>
    </row>
    <row r="297" spans="1:15" s="14" customFormat="1" ht="20.25" x14ac:dyDescent="0.3">
      <c r="A297" s="37" t="s">
        <v>45</v>
      </c>
      <c r="B297" s="29"/>
      <c r="C297" s="29"/>
      <c r="D297" s="29"/>
      <c r="E297" s="29"/>
      <c r="F297" s="29"/>
      <c r="G297" s="29"/>
      <c r="H297" s="29"/>
      <c r="I297" s="29"/>
      <c r="J297" s="29"/>
      <c r="K297" s="29"/>
      <c r="L297" s="29"/>
      <c r="M297" s="29"/>
      <c r="N297" s="29"/>
      <c r="O297" s="29"/>
    </row>
    <row r="298" spans="1:15" s="14" customFormat="1" ht="20.25" x14ac:dyDescent="0.3">
      <c r="A298" s="37" t="s">
        <v>46</v>
      </c>
      <c r="B298" s="29"/>
      <c r="C298" s="29"/>
      <c r="D298" s="29"/>
      <c r="E298" s="29"/>
      <c r="F298" s="29"/>
      <c r="G298" s="29"/>
      <c r="H298" s="29"/>
      <c r="I298" s="29"/>
      <c r="J298" s="29"/>
      <c r="K298" s="29"/>
      <c r="L298" s="29"/>
      <c r="M298" s="29"/>
      <c r="N298" s="29"/>
      <c r="O298" s="29"/>
    </row>
    <row r="299" spans="1:15" s="14" customFormat="1" ht="24.75" customHeight="1" x14ac:dyDescent="0.2">
      <c r="A299" s="38" t="s">
        <v>540</v>
      </c>
      <c r="B299" s="29"/>
      <c r="C299" s="29"/>
      <c r="D299" s="29"/>
      <c r="E299" s="29"/>
      <c r="F299" s="29"/>
      <c r="G299" s="29"/>
      <c r="H299" s="29"/>
      <c r="I299" s="29"/>
      <c r="J299" s="29"/>
      <c r="K299" s="29"/>
      <c r="L299" s="29"/>
      <c r="M299" s="29"/>
      <c r="N299" s="29"/>
      <c r="O299" s="29"/>
    </row>
    <row r="300" spans="1:15" s="14" customFormat="1" ht="20.25" x14ac:dyDescent="0.3">
      <c r="A300" s="37" t="s">
        <v>47</v>
      </c>
      <c r="B300" s="29"/>
      <c r="C300" s="29"/>
      <c r="D300" s="29"/>
      <c r="E300" s="29"/>
      <c r="F300" s="29"/>
      <c r="G300" s="29"/>
      <c r="H300" s="29"/>
      <c r="I300" s="29"/>
      <c r="J300" s="29"/>
      <c r="K300" s="29"/>
      <c r="L300" s="29"/>
      <c r="M300" s="29"/>
      <c r="N300" s="29"/>
      <c r="O300" s="29"/>
    </row>
    <row r="301" spans="1:15" s="14" customFormat="1" ht="45" customHeight="1" x14ac:dyDescent="0.2">
      <c r="A301" s="38" t="s">
        <v>969</v>
      </c>
      <c r="B301" s="29"/>
      <c r="C301" s="29"/>
      <c r="D301" s="29"/>
      <c r="E301" s="29"/>
      <c r="F301" s="29"/>
      <c r="G301" s="29"/>
      <c r="H301" s="29"/>
      <c r="I301" s="29"/>
      <c r="J301" s="29"/>
      <c r="K301" s="29"/>
      <c r="L301" s="29"/>
      <c r="M301" s="29"/>
      <c r="N301" s="29"/>
      <c r="O301" s="29"/>
    </row>
    <row r="302" spans="1:15" s="14" customFormat="1" x14ac:dyDescent="0.2"/>
    <row r="303" spans="1:15" s="14" customFormat="1" ht="21" thickBot="1" x14ac:dyDescent="0.35">
      <c r="A303" s="39" t="s">
        <v>18</v>
      </c>
      <c r="B303" s="40" t="s">
        <v>18</v>
      </c>
      <c r="C303" s="40" t="s">
        <v>18</v>
      </c>
      <c r="D303" s="40" t="s">
        <v>18</v>
      </c>
      <c r="E303" s="40" t="s">
        <v>18</v>
      </c>
      <c r="J303" s="39" t="s">
        <v>18</v>
      </c>
      <c r="K303" s="40" t="s">
        <v>18</v>
      </c>
      <c r="L303" s="40" t="s">
        <v>18</v>
      </c>
      <c r="M303" s="40" t="s">
        <v>18</v>
      </c>
      <c r="N303" s="40" t="s">
        <v>18</v>
      </c>
      <c r="O303" s="40" t="s">
        <v>18</v>
      </c>
    </row>
    <row r="304" spans="1:15" s="14" customFormat="1" ht="21" thickTop="1" x14ac:dyDescent="0.3">
      <c r="A304" s="42" t="s">
        <v>48</v>
      </c>
      <c r="B304" s="43" t="s">
        <v>18</v>
      </c>
      <c r="C304" s="43" t="s">
        <v>18</v>
      </c>
      <c r="D304" s="43" t="s">
        <v>18</v>
      </c>
      <c r="E304" s="43" t="s">
        <v>18</v>
      </c>
      <c r="J304" s="42" t="s">
        <v>49</v>
      </c>
      <c r="K304" s="43" t="s">
        <v>18</v>
      </c>
      <c r="L304" s="43" t="s">
        <v>18</v>
      </c>
      <c r="M304" s="43" t="s">
        <v>18</v>
      </c>
      <c r="N304" s="43" t="s">
        <v>18</v>
      </c>
      <c r="O304" s="43" t="s">
        <v>18</v>
      </c>
    </row>
    <row r="305" spans="1:15" s="14" customFormat="1" x14ac:dyDescent="0.2"/>
    <row r="306" spans="1:15" s="14" customFormat="1" ht="21" thickBot="1" x14ac:dyDescent="0.35">
      <c r="A306" s="22" t="s">
        <v>18</v>
      </c>
      <c r="B306" s="22" t="s">
        <v>18</v>
      </c>
      <c r="C306" s="22" t="s">
        <v>18</v>
      </c>
      <c r="D306" s="22" t="s">
        <v>18</v>
      </c>
      <c r="E306" s="22" t="s">
        <v>18</v>
      </c>
      <c r="J306" s="39" t="s">
        <v>18</v>
      </c>
      <c r="K306" s="40" t="s">
        <v>18</v>
      </c>
      <c r="L306" s="40" t="s">
        <v>18</v>
      </c>
      <c r="M306" s="40" t="s">
        <v>18</v>
      </c>
      <c r="N306" s="40" t="s">
        <v>18</v>
      </c>
      <c r="O306" s="40" t="s">
        <v>18</v>
      </c>
    </row>
    <row r="307" spans="1:15" s="14" customFormat="1" ht="21" thickTop="1" x14ac:dyDescent="0.3">
      <c r="A307" s="23" t="s">
        <v>18</v>
      </c>
      <c r="B307" s="22" t="s">
        <v>18</v>
      </c>
      <c r="C307" s="22" t="s">
        <v>18</v>
      </c>
      <c r="D307" s="22" t="s">
        <v>18</v>
      </c>
      <c r="E307" s="22" t="s">
        <v>18</v>
      </c>
      <c r="J307" s="42" t="s">
        <v>50</v>
      </c>
      <c r="K307" s="43" t="s">
        <v>18</v>
      </c>
      <c r="L307" s="43" t="s">
        <v>18</v>
      </c>
      <c r="M307" s="43" t="s">
        <v>18</v>
      </c>
      <c r="N307" s="43" t="s">
        <v>18</v>
      </c>
      <c r="O307" s="43" t="s">
        <v>18</v>
      </c>
    </row>
    <row r="308" spans="1:15" s="14" customFormat="1" x14ac:dyDescent="0.2"/>
    <row r="309" spans="1:15" s="14" customFormat="1" x14ac:dyDescent="0.2"/>
    <row r="310" spans="1:15" s="14" customFormat="1" ht="45" customHeight="1" x14ac:dyDescent="0.2">
      <c r="A310" s="44" t="s">
        <v>51</v>
      </c>
      <c r="B310" s="29"/>
      <c r="C310" s="29"/>
      <c r="D310" s="29"/>
      <c r="E310" s="29"/>
      <c r="F310" s="29"/>
      <c r="G310" s="29"/>
      <c r="H310" s="29"/>
      <c r="I310" s="29"/>
      <c r="J310" s="29"/>
      <c r="K310" s="29"/>
      <c r="L310" s="29"/>
      <c r="M310" s="29"/>
      <c r="N310" s="29"/>
      <c r="O310" s="29"/>
    </row>
    <row r="311" spans="1:15" s="14" customFormat="1" ht="45" customHeight="1" x14ac:dyDescent="0.2">
      <c r="A311" s="44" t="s">
        <v>52</v>
      </c>
      <c r="B311" s="29"/>
      <c r="C311" s="29"/>
      <c r="D311" s="29"/>
      <c r="E311" s="29"/>
      <c r="F311" s="29"/>
      <c r="G311" s="29"/>
      <c r="H311" s="29"/>
      <c r="I311" s="29"/>
      <c r="J311" s="29"/>
      <c r="K311" s="29"/>
      <c r="L311" s="29"/>
      <c r="M311" s="29"/>
      <c r="N311" s="29"/>
      <c r="O311" s="29"/>
    </row>
    <row r="312" spans="1:15" s="14" customFormat="1" ht="45" customHeight="1" x14ac:dyDescent="0.2">
      <c r="A312" s="44" t="s">
        <v>53</v>
      </c>
      <c r="B312" s="29"/>
      <c r="C312" s="29"/>
      <c r="D312" s="29"/>
      <c r="E312" s="29"/>
      <c r="F312" s="29"/>
      <c r="G312" s="29"/>
      <c r="H312" s="29"/>
      <c r="I312" s="29"/>
      <c r="J312" s="29"/>
      <c r="K312" s="29"/>
      <c r="L312" s="29"/>
      <c r="M312" s="29"/>
      <c r="N312" s="29"/>
      <c r="O312" s="29"/>
    </row>
    <row r="313" spans="1:15" s="14" customFormat="1" ht="40.5" customHeight="1" x14ac:dyDescent="0.2">
      <c r="A313" s="41" t="s">
        <v>920</v>
      </c>
      <c r="B313" s="41"/>
      <c r="C313" s="41"/>
      <c r="D313" s="41"/>
      <c r="E313" s="41"/>
      <c r="F313" s="41"/>
      <c r="G313" s="41"/>
      <c r="H313" s="41"/>
      <c r="I313" s="41"/>
      <c r="J313" s="41"/>
      <c r="K313" s="41"/>
      <c r="L313" s="41"/>
      <c r="M313" s="41"/>
      <c r="N313" s="41"/>
      <c r="O313" s="41"/>
    </row>
    <row r="314" spans="1:15" s="14" customFormat="1" x14ac:dyDescent="0.2"/>
    <row r="315" spans="1:15" s="14" customFormat="1" x14ac:dyDescent="0.2"/>
    <row r="316" spans="1:15" s="14" customFormat="1" x14ac:dyDescent="0.2"/>
    <row r="317" spans="1:15" s="14" customFormat="1" x14ac:dyDescent="0.2"/>
    <row r="318" spans="1:15" s="14" customFormat="1" x14ac:dyDescent="0.2"/>
    <row r="319" spans="1:15" s="14" customFormat="1" x14ac:dyDescent="0.2"/>
    <row r="320" spans="1:15" s="14" customFormat="1" x14ac:dyDescent="0.2"/>
    <row r="321" s="14" customFormat="1" x14ac:dyDescent="0.2"/>
  </sheetData>
  <sheetProtection sheet="1" sort="0" autoFilter="0"/>
  <autoFilter ref="A6:T279"/>
  <mergeCells count="48">
    <mergeCell ref="A313:O313"/>
    <mergeCell ref="A304:E304"/>
    <mergeCell ref="J304:O304"/>
    <mergeCell ref="A312:O312"/>
    <mergeCell ref="J306:O306"/>
    <mergeCell ref="J307:O307"/>
    <mergeCell ref="A310:O310"/>
    <mergeCell ref="A311:O311"/>
    <mergeCell ref="A298:O298"/>
    <mergeCell ref="A299:O299"/>
    <mergeCell ref="A300:O300"/>
    <mergeCell ref="A301:O301"/>
    <mergeCell ref="A303:E303"/>
    <mergeCell ref="J303:O303"/>
    <mergeCell ref="A295:C295"/>
    <mergeCell ref="D295:O295"/>
    <mergeCell ref="A296:C296"/>
    <mergeCell ref="D296:O296"/>
    <mergeCell ref="A297:O297"/>
    <mergeCell ref="A292:C292"/>
    <mergeCell ref="D292:O292"/>
    <mergeCell ref="A293:C293"/>
    <mergeCell ref="D293:O293"/>
    <mergeCell ref="A294:C294"/>
    <mergeCell ref="D294:O294"/>
    <mergeCell ref="A289:C289"/>
    <mergeCell ref="D289:O289"/>
    <mergeCell ref="A290:C290"/>
    <mergeCell ref="D290:O290"/>
    <mergeCell ref="A291:C291"/>
    <mergeCell ref="D291:O291"/>
    <mergeCell ref="A286:C286"/>
    <mergeCell ref="D286:O286"/>
    <mergeCell ref="A287:C287"/>
    <mergeCell ref="D287:O287"/>
    <mergeCell ref="A288:C288"/>
    <mergeCell ref="D288:O288"/>
    <mergeCell ref="A1:D1"/>
    <mergeCell ref="A280:H280"/>
    <mergeCell ref="A284:O284"/>
    <mergeCell ref="A285:C285"/>
    <mergeCell ref="D285:O285"/>
    <mergeCell ref="A2:O2"/>
    <mergeCell ref="A3:O3"/>
    <mergeCell ref="A4:O4"/>
    <mergeCell ref="A5:L5"/>
    <mergeCell ref="M5:O5"/>
    <mergeCell ref="A282:O282"/>
  </mergeCells>
  <conditionalFormatting sqref="H217:H261 H7:H215">
    <cfRule type="cellIs" dxfId="3" priority="6" operator="equal">
      <formula>0</formula>
    </cfRule>
  </conditionalFormatting>
  <conditionalFormatting sqref="H262:H279">
    <cfRule type="cellIs" dxfId="2" priority="5" operator="equal">
      <formula>0</formula>
    </cfRule>
  </conditionalFormatting>
  <conditionalFormatting sqref="H216">
    <cfRule type="cellIs" dxfId="1" priority="3" operator="equal">
      <formula>0</formula>
    </cfRule>
  </conditionalFormatting>
  <conditionalFormatting sqref="I7:I279">
    <cfRule type="cellIs" dxfId="0" priority="1" operator="equal">
      <formula>0</formula>
    </cfRule>
  </conditionalFormatting>
  <dataValidations count="2">
    <dataValidation type="list" allowBlank="1" showErrorMessage="1" errorTitle="Неверный код страны" error="Выберите из списка!" sqref="L7:L279">
      <formula1>Country</formula1>
    </dataValidation>
    <dataValidation type="list" allowBlank="1" showErrorMessage="1" errorTitle="Неверный код валюты" error="Выберите из списка!" sqref="J7:J279">
      <formula1>Currency</formula1>
    </dataValidation>
  </dataValidations>
  <pageMargins left="0.70866141732283472" right="0.70866141732283472" top="0.74803149606299213" bottom="0.74803149606299213" header="0.31496062992125984" footer="0.31496062992125984"/>
  <pageSetup paperSize="9" scale="47" fitToHeight="0" orientation="landscape" r:id="rId1"/>
  <headerFooter>
    <oddFooter>&amp;C&amp;14Страница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0"/>
  <sheetViews>
    <sheetView workbookViewId="0"/>
  </sheetViews>
  <sheetFormatPr defaultRowHeight="12.75" x14ac:dyDescent="0.2"/>
  <sheetData>
    <row r="1" spans="1:7" x14ac:dyDescent="0.2">
      <c r="A1" t="s">
        <v>54</v>
      </c>
      <c r="B1" t="s">
        <v>55</v>
      </c>
      <c r="F1" t="s">
        <v>54</v>
      </c>
      <c r="G1" t="s">
        <v>55</v>
      </c>
    </row>
    <row r="2" spans="1:7" x14ac:dyDescent="0.2">
      <c r="A2" t="s">
        <v>56</v>
      </c>
      <c r="B2" t="s">
        <v>57</v>
      </c>
      <c r="F2" t="s">
        <v>64</v>
      </c>
      <c r="G2" t="s">
        <v>65</v>
      </c>
    </row>
    <row r="3" spans="1:7" x14ac:dyDescent="0.2">
      <c r="A3" t="s">
        <v>58</v>
      </c>
      <c r="B3" t="s">
        <v>58</v>
      </c>
      <c r="F3" t="s">
        <v>66</v>
      </c>
      <c r="G3" t="s">
        <v>67</v>
      </c>
    </row>
    <row r="4" spans="1:7" x14ac:dyDescent="0.2">
      <c r="A4" t="s">
        <v>59</v>
      </c>
      <c r="B4" t="s">
        <v>60</v>
      </c>
      <c r="F4" t="s">
        <v>68</v>
      </c>
      <c r="G4" t="s">
        <v>69</v>
      </c>
    </row>
    <row r="5" spans="1:7" x14ac:dyDescent="0.2">
      <c r="A5" t="s">
        <v>61</v>
      </c>
      <c r="B5" t="s">
        <v>62</v>
      </c>
      <c r="F5" t="s">
        <v>70</v>
      </c>
      <c r="G5" t="s">
        <v>71</v>
      </c>
    </row>
    <row r="6" spans="1:7" x14ac:dyDescent="0.2">
      <c r="A6" t="s">
        <v>63</v>
      </c>
      <c r="B6" t="s">
        <v>63</v>
      </c>
      <c r="F6" t="s">
        <v>72</v>
      </c>
      <c r="G6" t="s">
        <v>73</v>
      </c>
    </row>
    <row r="7" spans="1:7" x14ac:dyDescent="0.2">
      <c r="F7" t="s">
        <v>74</v>
      </c>
      <c r="G7" t="s">
        <v>75</v>
      </c>
    </row>
    <row r="8" spans="1:7" x14ac:dyDescent="0.2">
      <c r="F8" t="s">
        <v>76</v>
      </c>
      <c r="G8" t="s">
        <v>77</v>
      </c>
    </row>
    <row r="9" spans="1:7" x14ac:dyDescent="0.2">
      <c r="F9" t="s">
        <v>78</v>
      </c>
      <c r="G9" t="s">
        <v>79</v>
      </c>
    </row>
    <row r="10" spans="1:7" x14ac:dyDescent="0.2">
      <c r="F10" t="s">
        <v>80</v>
      </c>
      <c r="G10" t="s">
        <v>81</v>
      </c>
    </row>
    <row r="11" spans="1:7" x14ac:dyDescent="0.2">
      <c r="F11" t="s">
        <v>82</v>
      </c>
      <c r="G11" t="s">
        <v>83</v>
      </c>
    </row>
    <row r="12" spans="1:7" x14ac:dyDescent="0.2">
      <c r="F12" t="s">
        <v>84</v>
      </c>
      <c r="G12" t="s">
        <v>85</v>
      </c>
    </row>
    <row r="13" spans="1:7" x14ac:dyDescent="0.2">
      <c r="F13" t="s">
        <v>86</v>
      </c>
      <c r="G13" t="s">
        <v>87</v>
      </c>
    </row>
    <row r="14" spans="1:7" x14ac:dyDescent="0.2">
      <c r="F14" t="s">
        <v>88</v>
      </c>
      <c r="G14" t="s">
        <v>89</v>
      </c>
    </row>
    <row r="15" spans="1:7" x14ac:dyDescent="0.2">
      <c r="F15" t="s">
        <v>90</v>
      </c>
      <c r="G15" t="s">
        <v>91</v>
      </c>
    </row>
    <row r="16" spans="1:7" x14ac:dyDescent="0.2">
      <c r="F16" t="s">
        <v>92</v>
      </c>
      <c r="G16" t="s">
        <v>93</v>
      </c>
    </row>
    <row r="17" spans="6:7" x14ac:dyDescent="0.2">
      <c r="F17" t="s">
        <v>94</v>
      </c>
      <c r="G17" t="s">
        <v>95</v>
      </c>
    </row>
    <row r="18" spans="6:7" x14ac:dyDescent="0.2">
      <c r="F18" t="s">
        <v>96</v>
      </c>
      <c r="G18" t="s">
        <v>97</v>
      </c>
    </row>
    <row r="19" spans="6:7" x14ac:dyDescent="0.2">
      <c r="F19" t="s">
        <v>98</v>
      </c>
      <c r="G19" t="s">
        <v>99</v>
      </c>
    </row>
    <row r="20" spans="6:7" x14ac:dyDescent="0.2">
      <c r="F20" t="s">
        <v>100</v>
      </c>
      <c r="G20" t="s">
        <v>101</v>
      </c>
    </row>
    <row r="21" spans="6:7" x14ac:dyDescent="0.2">
      <c r="F21" t="s">
        <v>102</v>
      </c>
      <c r="G21" t="s">
        <v>103</v>
      </c>
    </row>
    <row r="22" spans="6:7" x14ac:dyDescent="0.2">
      <c r="F22" t="s">
        <v>104</v>
      </c>
      <c r="G22" t="s">
        <v>105</v>
      </c>
    </row>
    <row r="23" spans="6:7" x14ac:dyDescent="0.2">
      <c r="F23" t="s">
        <v>106</v>
      </c>
      <c r="G23" t="s">
        <v>107</v>
      </c>
    </row>
    <row r="24" spans="6:7" x14ac:dyDescent="0.2">
      <c r="F24" t="s">
        <v>108</v>
      </c>
      <c r="G24" t="s">
        <v>109</v>
      </c>
    </row>
    <row r="25" spans="6:7" x14ac:dyDescent="0.2">
      <c r="F25" t="s">
        <v>110</v>
      </c>
      <c r="G25" t="s">
        <v>111</v>
      </c>
    </row>
    <row r="26" spans="6:7" x14ac:dyDescent="0.2">
      <c r="F26" t="s">
        <v>112</v>
      </c>
      <c r="G26" t="s">
        <v>113</v>
      </c>
    </row>
    <row r="27" spans="6:7" x14ac:dyDescent="0.2">
      <c r="F27" t="s">
        <v>114</v>
      </c>
      <c r="G27" t="s">
        <v>115</v>
      </c>
    </row>
    <row r="28" spans="6:7" x14ac:dyDescent="0.2">
      <c r="F28" t="s">
        <v>116</v>
      </c>
      <c r="G28" t="s">
        <v>117</v>
      </c>
    </row>
    <row r="29" spans="6:7" x14ac:dyDescent="0.2">
      <c r="F29" t="s">
        <v>118</v>
      </c>
      <c r="G29" t="s">
        <v>119</v>
      </c>
    </row>
    <row r="30" spans="6:7" x14ac:dyDescent="0.2">
      <c r="F30" t="s">
        <v>120</v>
      </c>
      <c r="G30" t="s">
        <v>121</v>
      </c>
    </row>
    <row r="31" spans="6:7" x14ac:dyDescent="0.2">
      <c r="F31" t="s">
        <v>122</v>
      </c>
      <c r="G31" t="s">
        <v>123</v>
      </c>
    </row>
    <row r="32" spans="6:7" x14ac:dyDescent="0.2">
      <c r="F32" t="s">
        <v>124</v>
      </c>
      <c r="G32" t="s">
        <v>125</v>
      </c>
    </row>
    <row r="33" spans="6:7" x14ac:dyDescent="0.2">
      <c r="F33" t="s">
        <v>126</v>
      </c>
      <c r="G33" t="s">
        <v>127</v>
      </c>
    </row>
    <row r="34" spans="6:7" x14ac:dyDescent="0.2">
      <c r="F34" t="s">
        <v>128</v>
      </c>
      <c r="G34" t="s">
        <v>129</v>
      </c>
    </row>
    <row r="35" spans="6:7" x14ac:dyDescent="0.2">
      <c r="F35" t="s">
        <v>130</v>
      </c>
      <c r="G35" t="s">
        <v>131</v>
      </c>
    </row>
    <row r="36" spans="6:7" x14ac:dyDescent="0.2">
      <c r="F36" t="s">
        <v>132</v>
      </c>
      <c r="G36" t="s">
        <v>133</v>
      </c>
    </row>
    <row r="37" spans="6:7" x14ac:dyDescent="0.2">
      <c r="F37" t="s">
        <v>134</v>
      </c>
      <c r="G37" t="s">
        <v>135</v>
      </c>
    </row>
    <row r="38" spans="6:7" x14ac:dyDescent="0.2">
      <c r="F38" t="s">
        <v>136</v>
      </c>
      <c r="G38" t="s">
        <v>137</v>
      </c>
    </row>
    <row r="39" spans="6:7" x14ac:dyDescent="0.2">
      <c r="F39" t="s">
        <v>138</v>
      </c>
      <c r="G39" t="s">
        <v>139</v>
      </c>
    </row>
    <row r="40" spans="6:7" x14ac:dyDescent="0.2">
      <c r="F40" t="s">
        <v>140</v>
      </c>
      <c r="G40" t="s">
        <v>141</v>
      </c>
    </row>
    <row r="41" spans="6:7" x14ac:dyDescent="0.2">
      <c r="F41" t="s">
        <v>142</v>
      </c>
      <c r="G41" t="s">
        <v>143</v>
      </c>
    </row>
    <row r="42" spans="6:7" x14ac:dyDescent="0.2">
      <c r="F42" t="s">
        <v>144</v>
      </c>
      <c r="G42" t="s">
        <v>145</v>
      </c>
    </row>
    <row r="43" spans="6:7" x14ac:dyDescent="0.2">
      <c r="F43" t="s">
        <v>146</v>
      </c>
      <c r="G43" t="s">
        <v>147</v>
      </c>
    </row>
    <row r="44" spans="6:7" x14ac:dyDescent="0.2">
      <c r="F44" t="s">
        <v>148</v>
      </c>
      <c r="G44" t="s">
        <v>149</v>
      </c>
    </row>
    <row r="45" spans="6:7" x14ac:dyDescent="0.2">
      <c r="F45" t="s">
        <v>150</v>
      </c>
      <c r="G45" t="s">
        <v>151</v>
      </c>
    </row>
    <row r="46" spans="6:7" x14ac:dyDescent="0.2">
      <c r="F46" t="s">
        <v>152</v>
      </c>
      <c r="G46" t="s">
        <v>153</v>
      </c>
    </row>
    <row r="47" spans="6:7" x14ac:dyDescent="0.2">
      <c r="F47" t="s">
        <v>154</v>
      </c>
      <c r="G47" t="s">
        <v>155</v>
      </c>
    </row>
    <row r="48" spans="6:7" x14ac:dyDescent="0.2">
      <c r="F48" t="s">
        <v>156</v>
      </c>
      <c r="G48" t="s">
        <v>157</v>
      </c>
    </row>
    <row r="49" spans="6:7" x14ac:dyDescent="0.2">
      <c r="F49" t="s">
        <v>158</v>
      </c>
      <c r="G49" t="s">
        <v>159</v>
      </c>
    </row>
    <row r="50" spans="6:7" x14ac:dyDescent="0.2">
      <c r="F50" t="s">
        <v>160</v>
      </c>
      <c r="G50" t="s">
        <v>161</v>
      </c>
    </row>
    <row r="51" spans="6:7" x14ac:dyDescent="0.2">
      <c r="F51" t="s">
        <v>162</v>
      </c>
      <c r="G51" t="s">
        <v>163</v>
      </c>
    </row>
    <row r="52" spans="6:7" x14ac:dyDescent="0.2">
      <c r="F52" t="s">
        <v>164</v>
      </c>
      <c r="G52" t="s">
        <v>165</v>
      </c>
    </row>
    <row r="53" spans="6:7" x14ac:dyDescent="0.2">
      <c r="F53" t="s">
        <v>166</v>
      </c>
      <c r="G53" t="s">
        <v>167</v>
      </c>
    </row>
    <row r="54" spans="6:7" x14ac:dyDescent="0.2">
      <c r="F54" t="s">
        <v>168</v>
      </c>
      <c r="G54" t="s">
        <v>169</v>
      </c>
    </row>
    <row r="55" spans="6:7" x14ac:dyDescent="0.2">
      <c r="F55" t="s">
        <v>170</v>
      </c>
      <c r="G55" t="s">
        <v>171</v>
      </c>
    </row>
    <row r="56" spans="6:7" x14ac:dyDescent="0.2">
      <c r="F56" t="s">
        <v>172</v>
      </c>
      <c r="G56" t="s">
        <v>173</v>
      </c>
    </row>
    <row r="57" spans="6:7" x14ac:dyDescent="0.2">
      <c r="F57" t="s">
        <v>174</v>
      </c>
      <c r="G57" t="s">
        <v>175</v>
      </c>
    </row>
    <row r="58" spans="6:7" x14ac:dyDescent="0.2">
      <c r="F58" t="s">
        <v>176</v>
      </c>
      <c r="G58" t="s">
        <v>177</v>
      </c>
    </row>
    <row r="59" spans="6:7" x14ac:dyDescent="0.2">
      <c r="F59" t="s">
        <v>178</v>
      </c>
      <c r="G59" t="s">
        <v>179</v>
      </c>
    </row>
    <row r="60" spans="6:7" x14ac:dyDescent="0.2">
      <c r="F60" t="s">
        <v>180</v>
      </c>
      <c r="G60" t="s">
        <v>181</v>
      </c>
    </row>
    <row r="61" spans="6:7" x14ac:dyDescent="0.2">
      <c r="F61" t="s">
        <v>182</v>
      </c>
      <c r="G61" t="s">
        <v>183</v>
      </c>
    </row>
    <row r="62" spans="6:7" x14ac:dyDescent="0.2">
      <c r="F62" t="s">
        <v>184</v>
      </c>
      <c r="G62" t="s">
        <v>185</v>
      </c>
    </row>
    <row r="63" spans="6:7" x14ac:dyDescent="0.2">
      <c r="F63" t="s">
        <v>186</v>
      </c>
      <c r="G63" t="s">
        <v>187</v>
      </c>
    </row>
    <row r="64" spans="6:7" x14ac:dyDescent="0.2">
      <c r="F64" t="s">
        <v>188</v>
      </c>
      <c r="G64" t="s">
        <v>189</v>
      </c>
    </row>
    <row r="65" spans="6:7" x14ac:dyDescent="0.2">
      <c r="F65" t="s">
        <v>190</v>
      </c>
      <c r="G65" t="s">
        <v>191</v>
      </c>
    </row>
    <row r="66" spans="6:7" x14ac:dyDescent="0.2">
      <c r="F66" t="s">
        <v>192</v>
      </c>
      <c r="G66" t="s">
        <v>193</v>
      </c>
    </row>
    <row r="67" spans="6:7" x14ac:dyDescent="0.2">
      <c r="F67" t="s">
        <v>194</v>
      </c>
      <c r="G67" t="s">
        <v>195</v>
      </c>
    </row>
    <row r="68" spans="6:7" x14ac:dyDescent="0.2">
      <c r="F68" t="s">
        <v>196</v>
      </c>
      <c r="G68" t="s">
        <v>197</v>
      </c>
    </row>
    <row r="69" spans="6:7" x14ac:dyDescent="0.2">
      <c r="F69" t="s">
        <v>198</v>
      </c>
      <c r="G69" t="s">
        <v>199</v>
      </c>
    </row>
    <row r="70" spans="6:7" x14ac:dyDescent="0.2">
      <c r="F70" t="s">
        <v>200</v>
      </c>
      <c r="G70" t="s">
        <v>201</v>
      </c>
    </row>
    <row r="71" spans="6:7" x14ac:dyDescent="0.2">
      <c r="F71" t="s">
        <v>202</v>
      </c>
      <c r="G71" t="s">
        <v>203</v>
      </c>
    </row>
    <row r="72" spans="6:7" x14ac:dyDescent="0.2">
      <c r="F72" t="s">
        <v>204</v>
      </c>
      <c r="G72" t="s">
        <v>205</v>
      </c>
    </row>
    <row r="73" spans="6:7" x14ac:dyDescent="0.2">
      <c r="F73" t="s">
        <v>206</v>
      </c>
      <c r="G73" t="s">
        <v>207</v>
      </c>
    </row>
    <row r="74" spans="6:7" x14ac:dyDescent="0.2">
      <c r="F74" t="s">
        <v>208</v>
      </c>
      <c r="G74" t="s">
        <v>209</v>
      </c>
    </row>
    <row r="75" spans="6:7" x14ac:dyDescent="0.2">
      <c r="F75" t="s">
        <v>210</v>
      </c>
      <c r="G75" t="s">
        <v>211</v>
      </c>
    </row>
    <row r="76" spans="6:7" x14ac:dyDescent="0.2">
      <c r="F76" t="s">
        <v>212</v>
      </c>
      <c r="G76" t="s">
        <v>213</v>
      </c>
    </row>
    <row r="77" spans="6:7" x14ac:dyDescent="0.2">
      <c r="F77" t="s">
        <v>214</v>
      </c>
      <c r="G77" t="s">
        <v>215</v>
      </c>
    </row>
    <row r="78" spans="6:7" x14ac:dyDescent="0.2">
      <c r="F78" t="s">
        <v>216</v>
      </c>
      <c r="G78" t="s">
        <v>217</v>
      </c>
    </row>
    <row r="79" spans="6:7" x14ac:dyDescent="0.2">
      <c r="F79" t="s">
        <v>218</v>
      </c>
      <c r="G79" t="s">
        <v>219</v>
      </c>
    </row>
    <row r="80" spans="6:7" x14ac:dyDescent="0.2">
      <c r="F80" t="s">
        <v>220</v>
      </c>
      <c r="G80" t="s">
        <v>221</v>
      </c>
    </row>
    <row r="81" spans="6:7" x14ac:dyDescent="0.2">
      <c r="F81" t="s">
        <v>222</v>
      </c>
      <c r="G81" t="s">
        <v>223</v>
      </c>
    </row>
    <row r="82" spans="6:7" x14ac:dyDescent="0.2">
      <c r="F82" t="s">
        <v>224</v>
      </c>
      <c r="G82" t="s">
        <v>225</v>
      </c>
    </row>
    <row r="83" spans="6:7" x14ac:dyDescent="0.2">
      <c r="F83" t="s">
        <v>226</v>
      </c>
      <c r="G83" t="s">
        <v>227</v>
      </c>
    </row>
    <row r="84" spans="6:7" x14ac:dyDescent="0.2">
      <c r="F84" t="s">
        <v>228</v>
      </c>
      <c r="G84" t="s">
        <v>229</v>
      </c>
    </row>
    <row r="85" spans="6:7" x14ac:dyDescent="0.2">
      <c r="F85" t="s">
        <v>230</v>
      </c>
      <c r="G85" t="s">
        <v>231</v>
      </c>
    </row>
    <row r="86" spans="6:7" x14ac:dyDescent="0.2">
      <c r="F86" t="s">
        <v>232</v>
      </c>
      <c r="G86" t="s">
        <v>233</v>
      </c>
    </row>
    <row r="87" spans="6:7" x14ac:dyDescent="0.2">
      <c r="F87" t="s">
        <v>234</v>
      </c>
      <c r="G87" t="s">
        <v>235</v>
      </c>
    </row>
    <row r="88" spans="6:7" x14ac:dyDescent="0.2">
      <c r="F88" t="s">
        <v>236</v>
      </c>
      <c r="G88" t="s">
        <v>237</v>
      </c>
    </row>
    <row r="89" spans="6:7" x14ac:dyDescent="0.2">
      <c r="F89" t="s">
        <v>238</v>
      </c>
      <c r="G89" t="s">
        <v>239</v>
      </c>
    </row>
    <row r="90" spans="6:7" x14ac:dyDescent="0.2">
      <c r="F90" t="s">
        <v>240</v>
      </c>
      <c r="G90" t="s">
        <v>241</v>
      </c>
    </row>
    <row r="91" spans="6:7" x14ac:dyDescent="0.2">
      <c r="F91" t="s">
        <v>242</v>
      </c>
      <c r="G91" t="s">
        <v>243</v>
      </c>
    </row>
    <row r="92" spans="6:7" x14ac:dyDescent="0.2">
      <c r="F92" t="s">
        <v>244</v>
      </c>
      <c r="G92" t="s">
        <v>245</v>
      </c>
    </row>
    <row r="93" spans="6:7" x14ac:dyDescent="0.2">
      <c r="F93" t="s">
        <v>246</v>
      </c>
      <c r="G93" t="s">
        <v>247</v>
      </c>
    </row>
    <row r="94" spans="6:7" x14ac:dyDescent="0.2">
      <c r="F94" t="s">
        <v>248</v>
      </c>
      <c r="G94" t="s">
        <v>249</v>
      </c>
    </row>
    <row r="95" spans="6:7" x14ac:dyDescent="0.2">
      <c r="F95" t="s">
        <v>250</v>
      </c>
      <c r="G95" t="s">
        <v>251</v>
      </c>
    </row>
    <row r="96" spans="6:7" x14ac:dyDescent="0.2">
      <c r="F96" t="s">
        <v>252</v>
      </c>
      <c r="G96" t="s">
        <v>253</v>
      </c>
    </row>
    <row r="97" spans="6:7" x14ac:dyDescent="0.2">
      <c r="F97" t="s">
        <v>254</v>
      </c>
      <c r="G97" t="s">
        <v>255</v>
      </c>
    </row>
    <row r="98" spans="6:7" x14ac:dyDescent="0.2">
      <c r="F98" t="s">
        <v>256</v>
      </c>
      <c r="G98" t="s">
        <v>257</v>
      </c>
    </row>
    <row r="99" spans="6:7" x14ac:dyDescent="0.2">
      <c r="F99" t="s">
        <v>258</v>
      </c>
      <c r="G99" t="s">
        <v>259</v>
      </c>
    </row>
    <row r="100" spans="6:7" x14ac:dyDescent="0.2">
      <c r="F100" t="s">
        <v>260</v>
      </c>
      <c r="G100" t="s">
        <v>261</v>
      </c>
    </row>
    <row r="101" spans="6:7" x14ac:dyDescent="0.2">
      <c r="F101" t="s">
        <v>262</v>
      </c>
      <c r="G101" t="s">
        <v>263</v>
      </c>
    </row>
    <row r="102" spans="6:7" x14ac:dyDescent="0.2">
      <c r="F102" t="s">
        <v>264</v>
      </c>
      <c r="G102" t="s">
        <v>265</v>
      </c>
    </row>
    <row r="103" spans="6:7" x14ac:dyDescent="0.2">
      <c r="F103" t="s">
        <v>266</v>
      </c>
      <c r="G103" t="s">
        <v>267</v>
      </c>
    </row>
    <row r="104" spans="6:7" x14ac:dyDescent="0.2">
      <c r="F104" t="s">
        <v>268</v>
      </c>
      <c r="G104" t="s">
        <v>269</v>
      </c>
    </row>
    <row r="105" spans="6:7" x14ac:dyDescent="0.2">
      <c r="F105" t="s">
        <v>270</v>
      </c>
      <c r="G105" t="s">
        <v>271</v>
      </c>
    </row>
    <row r="106" spans="6:7" x14ac:dyDescent="0.2">
      <c r="F106" t="s">
        <v>272</v>
      </c>
      <c r="G106" t="s">
        <v>273</v>
      </c>
    </row>
    <row r="107" spans="6:7" x14ac:dyDescent="0.2">
      <c r="F107" t="s">
        <v>274</v>
      </c>
      <c r="G107" t="s">
        <v>275</v>
      </c>
    </row>
    <row r="108" spans="6:7" x14ac:dyDescent="0.2">
      <c r="F108" t="s">
        <v>276</v>
      </c>
      <c r="G108" t="s">
        <v>277</v>
      </c>
    </row>
    <row r="109" spans="6:7" x14ac:dyDescent="0.2">
      <c r="F109" t="s">
        <v>278</v>
      </c>
      <c r="G109" t="s">
        <v>279</v>
      </c>
    </row>
    <row r="110" spans="6:7" x14ac:dyDescent="0.2">
      <c r="F110" t="s">
        <v>280</v>
      </c>
      <c r="G110" t="s">
        <v>281</v>
      </c>
    </row>
    <row r="111" spans="6:7" x14ac:dyDescent="0.2">
      <c r="F111" t="s">
        <v>282</v>
      </c>
      <c r="G111" t="s">
        <v>283</v>
      </c>
    </row>
    <row r="112" spans="6:7" x14ac:dyDescent="0.2">
      <c r="F112" t="s">
        <v>284</v>
      </c>
      <c r="G112" t="s">
        <v>285</v>
      </c>
    </row>
    <row r="113" spans="6:7" x14ac:dyDescent="0.2">
      <c r="F113" t="s">
        <v>286</v>
      </c>
      <c r="G113" t="s">
        <v>287</v>
      </c>
    </row>
    <row r="114" spans="6:7" x14ac:dyDescent="0.2">
      <c r="F114" t="s">
        <v>288</v>
      </c>
      <c r="G114" t="s">
        <v>289</v>
      </c>
    </row>
    <row r="115" spans="6:7" x14ac:dyDescent="0.2">
      <c r="F115" t="s">
        <v>290</v>
      </c>
      <c r="G115" t="s">
        <v>291</v>
      </c>
    </row>
    <row r="116" spans="6:7" x14ac:dyDescent="0.2">
      <c r="F116" t="s">
        <v>292</v>
      </c>
      <c r="G116" t="s">
        <v>293</v>
      </c>
    </row>
    <row r="117" spans="6:7" x14ac:dyDescent="0.2">
      <c r="F117" t="s">
        <v>294</v>
      </c>
      <c r="G117" t="s">
        <v>295</v>
      </c>
    </row>
    <row r="118" spans="6:7" x14ac:dyDescent="0.2">
      <c r="F118" t="s">
        <v>296</v>
      </c>
      <c r="G118" t="s">
        <v>297</v>
      </c>
    </row>
    <row r="119" spans="6:7" x14ac:dyDescent="0.2">
      <c r="F119" t="s">
        <v>298</v>
      </c>
      <c r="G119" t="s">
        <v>299</v>
      </c>
    </row>
    <row r="120" spans="6:7" x14ac:dyDescent="0.2">
      <c r="F120" t="s">
        <v>300</v>
      </c>
      <c r="G120" t="s">
        <v>301</v>
      </c>
    </row>
    <row r="121" spans="6:7" x14ac:dyDescent="0.2">
      <c r="F121" t="s">
        <v>302</v>
      </c>
      <c r="G121" t="s">
        <v>303</v>
      </c>
    </row>
    <row r="122" spans="6:7" x14ac:dyDescent="0.2">
      <c r="F122" t="s">
        <v>304</v>
      </c>
      <c r="G122" t="s">
        <v>305</v>
      </c>
    </row>
    <row r="123" spans="6:7" x14ac:dyDescent="0.2">
      <c r="F123" t="s">
        <v>306</v>
      </c>
      <c r="G123" t="s">
        <v>307</v>
      </c>
    </row>
    <row r="124" spans="6:7" x14ac:dyDescent="0.2">
      <c r="F124" t="s">
        <v>308</v>
      </c>
      <c r="G124" t="s">
        <v>309</v>
      </c>
    </row>
    <row r="125" spans="6:7" x14ac:dyDescent="0.2">
      <c r="F125" t="s">
        <v>310</v>
      </c>
      <c r="G125" t="s">
        <v>311</v>
      </c>
    </row>
    <row r="126" spans="6:7" x14ac:dyDescent="0.2">
      <c r="F126" t="s">
        <v>312</v>
      </c>
      <c r="G126" t="s">
        <v>313</v>
      </c>
    </row>
    <row r="127" spans="6:7" x14ac:dyDescent="0.2">
      <c r="F127" t="s">
        <v>314</v>
      </c>
      <c r="G127" t="s">
        <v>315</v>
      </c>
    </row>
    <row r="128" spans="6:7" x14ac:dyDescent="0.2">
      <c r="F128" t="s">
        <v>316</v>
      </c>
      <c r="G128" t="s">
        <v>317</v>
      </c>
    </row>
    <row r="129" spans="6:7" x14ac:dyDescent="0.2">
      <c r="F129" t="s">
        <v>318</v>
      </c>
      <c r="G129" t="s">
        <v>319</v>
      </c>
    </row>
    <row r="130" spans="6:7" x14ac:dyDescent="0.2">
      <c r="F130" t="s">
        <v>320</v>
      </c>
      <c r="G130" t="s">
        <v>321</v>
      </c>
    </row>
    <row r="131" spans="6:7" x14ac:dyDescent="0.2">
      <c r="F131" t="s">
        <v>322</v>
      </c>
      <c r="G131" t="s">
        <v>323</v>
      </c>
    </row>
    <row r="132" spans="6:7" x14ac:dyDescent="0.2">
      <c r="F132" t="s">
        <v>324</v>
      </c>
      <c r="G132" t="s">
        <v>325</v>
      </c>
    </row>
    <row r="133" spans="6:7" x14ac:dyDescent="0.2">
      <c r="F133" t="s">
        <v>326</v>
      </c>
      <c r="G133" t="s">
        <v>327</v>
      </c>
    </row>
    <row r="134" spans="6:7" x14ac:dyDescent="0.2">
      <c r="F134" t="s">
        <v>328</v>
      </c>
      <c r="G134" t="s">
        <v>329</v>
      </c>
    </row>
    <row r="135" spans="6:7" x14ac:dyDescent="0.2">
      <c r="F135" t="s">
        <v>330</v>
      </c>
      <c r="G135" t="s">
        <v>331</v>
      </c>
    </row>
    <row r="136" spans="6:7" x14ac:dyDescent="0.2">
      <c r="F136" t="s">
        <v>332</v>
      </c>
      <c r="G136" t="s">
        <v>333</v>
      </c>
    </row>
    <row r="137" spans="6:7" x14ac:dyDescent="0.2">
      <c r="F137" t="s">
        <v>334</v>
      </c>
      <c r="G137" t="s">
        <v>335</v>
      </c>
    </row>
    <row r="138" spans="6:7" x14ac:dyDescent="0.2">
      <c r="F138" t="s">
        <v>336</v>
      </c>
      <c r="G138" t="s">
        <v>337</v>
      </c>
    </row>
    <row r="139" spans="6:7" x14ac:dyDescent="0.2">
      <c r="F139" t="s">
        <v>338</v>
      </c>
      <c r="G139" t="s">
        <v>339</v>
      </c>
    </row>
    <row r="140" spans="6:7" x14ac:dyDescent="0.2">
      <c r="F140" t="s">
        <v>340</v>
      </c>
      <c r="G140" t="s">
        <v>341</v>
      </c>
    </row>
    <row r="141" spans="6:7" x14ac:dyDescent="0.2">
      <c r="F141" t="s">
        <v>342</v>
      </c>
      <c r="G141" t="s">
        <v>343</v>
      </c>
    </row>
    <row r="142" spans="6:7" x14ac:dyDescent="0.2">
      <c r="F142" t="s">
        <v>344</v>
      </c>
      <c r="G142" t="s">
        <v>345</v>
      </c>
    </row>
    <row r="143" spans="6:7" x14ac:dyDescent="0.2">
      <c r="F143" t="s">
        <v>346</v>
      </c>
      <c r="G143" t="s">
        <v>347</v>
      </c>
    </row>
    <row r="144" spans="6:7" x14ac:dyDescent="0.2">
      <c r="F144" t="s">
        <v>348</v>
      </c>
      <c r="G144" t="s">
        <v>349</v>
      </c>
    </row>
    <row r="145" spans="6:7" x14ac:dyDescent="0.2">
      <c r="F145" t="s">
        <v>350</v>
      </c>
      <c r="G145" t="s">
        <v>351</v>
      </c>
    </row>
    <row r="146" spans="6:7" x14ac:dyDescent="0.2">
      <c r="F146" t="s">
        <v>352</v>
      </c>
      <c r="G146" t="s">
        <v>353</v>
      </c>
    </row>
    <row r="147" spans="6:7" x14ac:dyDescent="0.2">
      <c r="F147" t="s">
        <v>20</v>
      </c>
      <c r="G147" t="s">
        <v>354</v>
      </c>
    </row>
    <row r="148" spans="6:7" x14ac:dyDescent="0.2">
      <c r="F148" t="s">
        <v>355</v>
      </c>
      <c r="G148" t="s">
        <v>356</v>
      </c>
    </row>
    <row r="149" spans="6:7" x14ac:dyDescent="0.2">
      <c r="F149" t="s">
        <v>357</v>
      </c>
      <c r="G149" t="s">
        <v>358</v>
      </c>
    </row>
    <row r="150" spans="6:7" x14ac:dyDescent="0.2">
      <c r="F150" t="s">
        <v>359</v>
      </c>
      <c r="G150" t="s">
        <v>360</v>
      </c>
    </row>
    <row r="151" spans="6:7" x14ac:dyDescent="0.2">
      <c r="F151" t="s">
        <v>361</v>
      </c>
      <c r="G151" t="s">
        <v>362</v>
      </c>
    </row>
    <row r="152" spans="6:7" x14ac:dyDescent="0.2">
      <c r="F152" t="s">
        <v>363</v>
      </c>
      <c r="G152" t="s">
        <v>364</v>
      </c>
    </row>
    <row r="153" spans="6:7" x14ac:dyDescent="0.2">
      <c r="F153" t="s">
        <v>365</v>
      </c>
      <c r="G153" t="s">
        <v>366</v>
      </c>
    </row>
    <row r="154" spans="6:7" x14ac:dyDescent="0.2">
      <c r="F154" t="s">
        <v>21</v>
      </c>
      <c r="G154" t="s">
        <v>367</v>
      </c>
    </row>
    <row r="155" spans="6:7" x14ac:dyDescent="0.2">
      <c r="F155" t="s">
        <v>368</v>
      </c>
      <c r="G155" t="s">
        <v>369</v>
      </c>
    </row>
    <row r="156" spans="6:7" x14ac:dyDescent="0.2">
      <c r="F156" t="s">
        <v>370</v>
      </c>
      <c r="G156" t="s">
        <v>371</v>
      </c>
    </row>
    <row r="157" spans="6:7" x14ac:dyDescent="0.2">
      <c r="F157" t="s">
        <v>372</v>
      </c>
      <c r="G157" t="s">
        <v>373</v>
      </c>
    </row>
    <row r="158" spans="6:7" x14ac:dyDescent="0.2">
      <c r="F158" t="s">
        <v>374</v>
      </c>
      <c r="G158" t="s">
        <v>375</v>
      </c>
    </row>
    <row r="159" spans="6:7" x14ac:dyDescent="0.2">
      <c r="F159" t="s">
        <v>376</v>
      </c>
      <c r="G159" t="s">
        <v>377</v>
      </c>
    </row>
    <row r="160" spans="6:7" x14ac:dyDescent="0.2">
      <c r="F160" t="s">
        <v>378</v>
      </c>
      <c r="G160" t="s">
        <v>379</v>
      </c>
    </row>
    <row r="161" spans="6:7" x14ac:dyDescent="0.2">
      <c r="F161" t="s">
        <v>380</v>
      </c>
      <c r="G161" t="s">
        <v>381</v>
      </c>
    </row>
    <row r="162" spans="6:7" x14ac:dyDescent="0.2">
      <c r="F162" t="s">
        <v>382</v>
      </c>
      <c r="G162" t="s">
        <v>383</v>
      </c>
    </row>
    <row r="163" spans="6:7" x14ac:dyDescent="0.2">
      <c r="F163" t="s">
        <v>384</v>
      </c>
      <c r="G163" t="s">
        <v>385</v>
      </c>
    </row>
    <row r="164" spans="6:7" x14ac:dyDescent="0.2">
      <c r="F164" t="s">
        <v>386</v>
      </c>
      <c r="G164" t="s">
        <v>387</v>
      </c>
    </row>
    <row r="165" spans="6:7" x14ac:dyDescent="0.2">
      <c r="F165" t="s">
        <v>388</v>
      </c>
      <c r="G165" t="s">
        <v>389</v>
      </c>
    </row>
    <row r="166" spans="6:7" x14ac:dyDescent="0.2">
      <c r="F166" t="s">
        <v>390</v>
      </c>
      <c r="G166" t="s">
        <v>391</v>
      </c>
    </row>
    <row r="167" spans="6:7" x14ac:dyDescent="0.2">
      <c r="F167" t="s">
        <v>392</v>
      </c>
      <c r="G167" t="s">
        <v>393</v>
      </c>
    </row>
    <row r="168" spans="6:7" x14ac:dyDescent="0.2">
      <c r="F168" t="s">
        <v>394</v>
      </c>
      <c r="G168" t="s">
        <v>395</v>
      </c>
    </row>
    <row r="169" spans="6:7" x14ac:dyDescent="0.2">
      <c r="F169" t="s">
        <v>396</v>
      </c>
      <c r="G169" t="s">
        <v>397</v>
      </c>
    </row>
    <row r="170" spans="6:7" x14ac:dyDescent="0.2">
      <c r="F170" t="s">
        <v>398</v>
      </c>
      <c r="G170" t="s">
        <v>399</v>
      </c>
    </row>
    <row r="171" spans="6:7" x14ac:dyDescent="0.2">
      <c r="F171" t="s">
        <v>400</v>
      </c>
      <c r="G171" t="s">
        <v>401</v>
      </c>
    </row>
    <row r="172" spans="6:7" x14ac:dyDescent="0.2">
      <c r="F172" t="s">
        <v>402</v>
      </c>
      <c r="G172" t="s">
        <v>403</v>
      </c>
    </row>
    <row r="173" spans="6:7" x14ac:dyDescent="0.2">
      <c r="F173" t="s">
        <v>404</v>
      </c>
      <c r="G173" t="s">
        <v>405</v>
      </c>
    </row>
    <row r="174" spans="6:7" x14ac:dyDescent="0.2">
      <c r="F174" t="s">
        <v>406</v>
      </c>
      <c r="G174" t="s">
        <v>407</v>
      </c>
    </row>
    <row r="175" spans="6:7" x14ac:dyDescent="0.2">
      <c r="F175" t="s">
        <v>408</v>
      </c>
      <c r="G175" t="s">
        <v>409</v>
      </c>
    </row>
    <row r="176" spans="6:7" x14ac:dyDescent="0.2">
      <c r="F176" t="s">
        <v>410</v>
      </c>
      <c r="G176" t="s">
        <v>411</v>
      </c>
    </row>
    <row r="177" spans="6:7" x14ac:dyDescent="0.2">
      <c r="F177" t="s">
        <v>412</v>
      </c>
      <c r="G177" t="s">
        <v>413</v>
      </c>
    </row>
    <row r="178" spans="6:7" x14ac:dyDescent="0.2">
      <c r="F178" t="s">
        <v>414</v>
      </c>
      <c r="G178" t="s">
        <v>415</v>
      </c>
    </row>
    <row r="179" spans="6:7" x14ac:dyDescent="0.2">
      <c r="F179" t="s">
        <v>416</v>
      </c>
      <c r="G179" t="s">
        <v>417</v>
      </c>
    </row>
    <row r="180" spans="6:7" x14ac:dyDescent="0.2">
      <c r="F180" t="s">
        <v>418</v>
      </c>
      <c r="G180" t="s">
        <v>419</v>
      </c>
    </row>
    <row r="181" spans="6:7" x14ac:dyDescent="0.2">
      <c r="F181" t="s">
        <v>420</v>
      </c>
      <c r="G181" t="s">
        <v>421</v>
      </c>
    </row>
    <row r="182" spans="6:7" x14ac:dyDescent="0.2">
      <c r="F182" t="s">
        <v>422</v>
      </c>
      <c r="G182" t="s">
        <v>423</v>
      </c>
    </row>
    <row r="183" spans="6:7" x14ac:dyDescent="0.2">
      <c r="F183" t="s">
        <v>424</v>
      </c>
      <c r="G183" t="s">
        <v>425</v>
      </c>
    </row>
    <row r="184" spans="6:7" x14ac:dyDescent="0.2">
      <c r="F184" t="s">
        <v>426</v>
      </c>
      <c r="G184" t="s">
        <v>427</v>
      </c>
    </row>
    <row r="185" spans="6:7" x14ac:dyDescent="0.2">
      <c r="F185" t="s">
        <v>428</v>
      </c>
      <c r="G185" t="s">
        <v>429</v>
      </c>
    </row>
    <row r="186" spans="6:7" x14ac:dyDescent="0.2">
      <c r="F186" t="s">
        <v>430</v>
      </c>
      <c r="G186" t="s">
        <v>431</v>
      </c>
    </row>
    <row r="187" spans="6:7" x14ac:dyDescent="0.2">
      <c r="F187" t="s">
        <v>432</v>
      </c>
      <c r="G187" t="s">
        <v>433</v>
      </c>
    </row>
    <row r="188" spans="6:7" x14ac:dyDescent="0.2">
      <c r="F188" t="s">
        <v>434</v>
      </c>
      <c r="G188" t="s">
        <v>435</v>
      </c>
    </row>
    <row r="189" spans="6:7" x14ac:dyDescent="0.2">
      <c r="F189" t="s">
        <v>436</v>
      </c>
      <c r="G189" t="s">
        <v>437</v>
      </c>
    </row>
    <row r="190" spans="6:7" x14ac:dyDescent="0.2">
      <c r="F190" t="s">
        <v>438</v>
      </c>
      <c r="G190" t="s">
        <v>439</v>
      </c>
    </row>
    <row r="191" spans="6:7" x14ac:dyDescent="0.2">
      <c r="F191" t="s">
        <v>440</v>
      </c>
      <c r="G191" t="s">
        <v>441</v>
      </c>
    </row>
    <row r="192" spans="6:7" x14ac:dyDescent="0.2">
      <c r="F192" t="s">
        <v>442</v>
      </c>
      <c r="G192" t="s">
        <v>443</v>
      </c>
    </row>
    <row r="193" spans="6:7" x14ac:dyDescent="0.2">
      <c r="F193" t="s">
        <v>444</v>
      </c>
      <c r="G193" t="s">
        <v>445</v>
      </c>
    </row>
    <row r="194" spans="6:7" x14ac:dyDescent="0.2">
      <c r="F194" t="s">
        <v>446</v>
      </c>
      <c r="G194" t="s">
        <v>447</v>
      </c>
    </row>
    <row r="195" spans="6:7" x14ac:dyDescent="0.2">
      <c r="F195" t="s">
        <v>448</v>
      </c>
      <c r="G195" t="s">
        <v>449</v>
      </c>
    </row>
    <row r="196" spans="6:7" x14ac:dyDescent="0.2">
      <c r="F196" t="s">
        <v>450</v>
      </c>
      <c r="G196" t="s">
        <v>451</v>
      </c>
    </row>
    <row r="197" spans="6:7" x14ac:dyDescent="0.2">
      <c r="F197" t="s">
        <v>452</v>
      </c>
      <c r="G197" t="s">
        <v>453</v>
      </c>
    </row>
    <row r="198" spans="6:7" x14ac:dyDescent="0.2">
      <c r="F198" t="s">
        <v>454</v>
      </c>
      <c r="G198" t="s">
        <v>455</v>
      </c>
    </row>
    <row r="199" spans="6:7" x14ac:dyDescent="0.2">
      <c r="F199" t="s">
        <v>456</v>
      </c>
      <c r="G199" t="s">
        <v>457</v>
      </c>
    </row>
    <row r="200" spans="6:7" x14ac:dyDescent="0.2">
      <c r="F200" t="s">
        <v>458</v>
      </c>
      <c r="G200" t="s">
        <v>459</v>
      </c>
    </row>
    <row r="201" spans="6:7" x14ac:dyDescent="0.2">
      <c r="F201" t="s">
        <v>460</v>
      </c>
      <c r="G201" t="s">
        <v>461</v>
      </c>
    </row>
    <row r="202" spans="6:7" x14ac:dyDescent="0.2">
      <c r="F202" t="s">
        <v>462</v>
      </c>
      <c r="G202" t="s">
        <v>463</v>
      </c>
    </row>
    <row r="203" spans="6:7" x14ac:dyDescent="0.2">
      <c r="F203" t="s">
        <v>464</v>
      </c>
      <c r="G203" t="s">
        <v>465</v>
      </c>
    </row>
    <row r="204" spans="6:7" x14ac:dyDescent="0.2">
      <c r="F204" t="s">
        <v>466</v>
      </c>
      <c r="G204" t="s">
        <v>467</v>
      </c>
    </row>
    <row r="205" spans="6:7" x14ac:dyDescent="0.2">
      <c r="F205" t="s">
        <v>468</v>
      </c>
      <c r="G205" t="s">
        <v>469</v>
      </c>
    </row>
    <row r="206" spans="6:7" x14ac:dyDescent="0.2">
      <c r="F206" t="s">
        <v>470</v>
      </c>
      <c r="G206" t="s">
        <v>471</v>
      </c>
    </row>
    <row r="207" spans="6:7" x14ac:dyDescent="0.2">
      <c r="F207" t="s">
        <v>472</v>
      </c>
      <c r="G207" t="s">
        <v>473</v>
      </c>
    </row>
    <row r="208" spans="6:7" x14ac:dyDescent="0.2">
      <c r="F208" t="s">
        <v>61</v>
      </c>
      <c r="G208" t="s">
        <v>474</v>
      </c>
    </row>
    <row r="209" spans="6:7" x14ac:dyDescent="0.2">
      <c r="F209" t="s">
        <v>475</v>
      </c>
      <c r="G209" t="s">
        <v>476</v>
      </c>
    </row>
    <row r="210" spans="6:7" x14ac:dyDescent="0.2">
      <c r="F210" t="s">
        <v>477</v>
      </c>
      <c r="G210" t="s">
        <v>478</v>
      </c>
    </row>
    <row r="211" spans="6:7" x14ac:dyDescent="0.2">
      <c r="F211" t="s">
        <v>479</v>
      </c>
      <c r="G211" t="s">
        <v>480</v>
      </c>
    </row>
    <row r="212" spans="6:7" x14ac:dyDescent="0.2">
      <c r="F212" t="s">
        <v>481</v>
      </c>
      <c r="G212" t="s">
        <v>482</v>
      </c>
    </row>
    <row r="213" spans="6:7" x14ac:dyDescent="0.2">
      <c r="F213" t="s">
        <v>483</v>
      </c>
      <c r="G213" t="s">
        <v>484</v>
      </c>
    </row>
    <row r="214" spans="6:7" x14ac:dyDescent="0.2">
      <c r="F214" t="s">
        <v>485</v>
      </c>
      <c r="G214" t="s">
        <v>486</v>
      </c>
    </row>
    <row r="215" spans="6:7" x14ac:dyDescent="0.2">
      <c r="F215" t="s">
        <v>487</v>
      </c>
      <c r="G215" t="s">
        <v>488</v>
      </c>
    </row>
    <row r="216" spans="6:7" x14ac:dyDescent="0.2">
      <c r="F216" t="s">
        <v>489</v>
      </c>
      <c r="G216" t="s">
        <v>490</v>
      </c>
    </row>
    <row r="217" spans="6:7" x14ac:dyDescent="0.2">
      <c r="F217" t="s">
        <v>491</v>
      </c>
      <c r="G217" t="s">
        <v>492</v>
      </c>
    </row>
    <row r="218" spans="6:7" x14ac:dyDescent="0.2">
      <c r="F218" t="s">
        <v>493</v>
      </c>
      <c r="G218" t="s">
        <v>494</v>
      </c>
    </row>
    <row r="219" spans="6:7" x14ac:dyDescent="0.2">
      <c r="F219" t="s">
        <v>495</v>
      </c>
      <c r="G219" t="s">
        <v>496</v>
      </c>
    </row>
    <row r="220" spans="6:7" x14ac:dyDescent="0.2">
      <c r="F220" t="s">
        <v>497</v>
      </c>
      <c r="G220" t="s">
        <v>498</v>
      </c>
    </row>
    <row r="221" spans="6:7" x14ac:dyDescent="0.2">
      <c r="F221" t="s">
        <v>499</v>
      </c>
      <c r="G221" t="s">
        <v>500</v>
      </c>
    </row>
    <row r="222" spans="6:7" x14ac:dyDescent="0.2">
      <c r="F222" t="s">
        <v>501</v>
      </c>
      <c r="G222" t="s">
        <v>502</v>
      </c>
    </row>
    <row r="223" spans="6:7" x14ac:dyDescent="0.2">
      <c r="F223" t="s">
        <v>503</v>
      </c>
      <c r="G223" t="s">
        <v>504</v>
      </c>
    </row>
    <row r="224" spans="6:7" x14ac:dyDescent="0.2">
      <c r="F224" t="s">
        <v>505</v>
      </c>
      <c r="G224" t="s">
        <v>506</v>
      </c>
    </row>
    <row r="225" spans="6:7" x14ac:dyDescent="0.2">
      <c r="F225" t="s">
        <v>507</v>
      </c>
      <c r="G225" t="s">
        <v>508</v>
      </c>
    </row>
    <row r="226" spans="6:7" x14ac:dyDescent="0.2">
      <c r="F226" t="s">
        <v>509</v>
      </c>
      <c r="G226" t="s">
        <v>510</v>
      </c>
    </row>
    <row r="227" spans="6:7" x14ac:dyDescent="0.2">
      <c r="F227" t="s">
        <v>511</v>
      </c>
      <c r="G227" t="s">
        <v>512</v>
      </c>
    </row>
    <row r="228" spans="6:7" x14ac:dyDescent="0.2">
      <c r="F228" t="s">
        <v>513</v>
      </c>
      <c r="G228" t="s">
        <v>514</v>
      </c>
    </row>
    <row r="229" spans="6:7" x14ac:dyDescent="0.2">
      <c r="F229" t="s">
        <v>515</v>
      </c>
      <c r="G229" t="s">
        <v>516</v>
      </c>
    </row>
    <row r="230" spans="6:7" x14ac:dyDescent="0.2">
      <c r="F230" t="s">
        <v>517</v>
      </c>
      <c r="G230" t="s">
        <v>518</v>
      </c>
    </row>
    <row r="231" spans="6:7" x14ac:dyDescent="0.2">
      <c r="F231" t="s">
        <v>519</v>
      </c>
      <c r="G231" t="s">
        <v>520</v>
      </c>
    </row>
    <row r="232" spans="6:7" x14ac:dyDescent="0.2">
      <c r="F232" t="s">
        <v>521</v>
      </c>
      <c r="G232" t="s">
        <v>522</v>
      </c>
    </row>
    <row r="233" spans="6:7" x14ac:dyDescent="0.2">
      <c r="F233" t="s">
        <v>523</v>
      </c>
      <c r="G233" t="s">
        <v>524</v>
      </c>
    </row>
    <row r="234" spans="6:7" x14ac:dyDescent="0.2">
      <c r="F234" t="s">
        <v>525</v>
      </c>
      <c r="G234" t="s">
        <v>526</v>
      </c>
    </row>
    <row r="235" spans="6:7" x14ac:dyDescent="0.2">
      <c r="F235" t="s">
        <v>527</v>
      </c>
      <c r="G235" t="s">
        <v>528</v>
      </c>
    </row>
    <row r="236" spans="6:7" x14ac:dyDescent="0.2">
      <c r="F236" t="s">
        <v>529</v>
      </c>
      <c r="G236" t="s">
        <v>530</v>
      </c>
    </row>
    <row r="237" spans="6:7" x14ac:dyDescent="0.2">
      <c r="F237" t="s">
        <v>531</v>
      </c>
      <c r="G237" t="s">
        <v>532</v>
      </c>
    </row>
    <row r="238" spans="6:7" x14ac:dyDescent="0.2">
      <c r="F238" t="s">
        <v>533</v>
      </c>
      <c r="G238" t="s">
        <v>534</v>
      </c>
    </row>
    <row r="239" spans="6:7" x14ac:dyDescent="0.2">
      <c r="F239" t="s">
        <v>535</v>
      </c>
      <c r="G239" t="s">
        <v>536</v>
      </c>
    </row>
    <row r="240" spans="6:7" x14ac:dyDescent="0.2">
      <c r="F240" t="s">
        <v>537</v>
      </c>
      <c r="G240" t="s">
        <v>538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81EA60-0063-4DA3-A481-639E59287F23}"/>
</file>

<file path=customXml/itemProps2.xml><?xml version="1.0" encoding="utf-8"?>
<ds:datastoreItem xmlns:ds="http://schemas.openxmlformats.org/officeDocument/2006/customXml" ds:itemID="{97C22849-8D2D-45FB-BBC9-9849E67CE7B3}"/>
</file>

<file path=customXml/itemProps3.xml><?xml version="1.0" encoding="utf-8"?>
<ds:datastoreItem xmlns:ds="http://schemas.openxmlformats.org/officeDocument/2006/customXml" ds:itemID="{4A40B1C9-C240-4764-875D-1CDA3E091E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abub0828</cp:lastModifiedBy>
  <cp:lastPrinted>2020-11-19T08:08:43Z</cp:lastPrinted>
  <dcterms:created xsi:type="dcterms:W3CDTF">2019-11-11T15:08:36Z</dcterms:created>
  <dcterms:modified xsi:type="dcterms:W3CDTF">2020-11-19T08:29:22Z</dcterms:modified>
</cp:coreProperties>
</file>